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101\戦略的イノベーション推進室\【契約関係マスタ】第2期 戦略的イノベーション創造プログラム（SIP）\第３期SIP\03_事務処理説明書\防災科研\02_様式\240401改訂\"/>
    </mc:Choice>
  </mc:AlternateContent>
  <xr:revisionPtr revIDLastSave="0" documentId="13_ncr:1_{7B2814B9-C0D0-4035-8B66-77C3A18D0668}" xr6:coauthVersionLast="47" xr6:coauthVersionMax="47" xr10:uidLastSave="{00000000-0000-0000-0000-000000000000}"/>
  <bookViews>
    <workbookView xWindow="13860" yWindow="720" windowWidth="15315" windowHeight="16185" xr2:uid="{00000000-000D-0000-FFFF-FFFF00000000}"/>
  </bookViews>
  <sheets>
    <sheet name="経理様式２" sheetId="4" r:id="rId1"/>
  </sheets>
  <definedNames>
    <definedName name="_xlnm.Print_Area" localSheetId="0">経理様式２!$A$1:$P$369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4" l="1"/>
  <c r="F80" i="4"/>
  <c r="G80" i="4"/>
  <c r="K80" i="4"/>
  <c r="J80" i="4"/>
  <c r="I80" i="4"/>
  <c r="H80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F36" i="4"/>
  <c r="F37" i="4"/>
  <c r="F38" i="4"/>
  <c r="F39" i="4"/>
  <c r="H42" i="4"/>
  <c r="H48" i="4" s="1"/>
  <c r="E42" i="4"/>
  <c r="E48" i="4" s="1"/>
  <c r="F31" i="4"/>
  <c r="F32" i="4"/>
  <c r="F33" i="4"/>
  <c r="F34" i="4"/>
  <c r="F35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J42" i="4"/>
  <c r="J48" i="4" s="1"/>
  <c r="I42" i="4"/>
  <c r="I48" i="4" s="1"/>
  <c r="I84" i="4" s="1"/>
  <c r="I116" i="4" s="1"/>
  <c r="I120" i="4" s="1"/>
  <c r="I152" i="4" s="1"/>
  <c r="I156" i="4" s="1"/>
  <c r="I188" i="4" s="1"/>
  <c r="I192" i="4" s="1"/>
  <c r="I224" i="4" s="1"/>
  <c r="I228" i="4" s="1"/>
  <c r="I260" i="4" s="1"/>
  <c r="I264" i="4" s="1"/>
  <c r="I296" i="4" s="1"/>
  <c r="I300" i="4" s="1"/>
  <c r="I332" i="4" s="1"/>
  <c r="I336" i="4" s="1"/>
  <c r="I368" i="4" s="1"/>
  <c r="J84" i="4" l="1"/>
  <c r="J116" i="4" s="1"/>
  <c r="J120" i="4" s="1"/>
  <c r="J152" i="4" s="1"/>
  <c r="J156" i="4" s="1"/>
  <c r="J188" i="4" s="1"/>
  <c r="J192" i="4" s="1"/>
  <c r="J224" i="4" s="1"/>
  <c r="J228" i="4" s="1"/>
  <c r="J260" i="4" s="1"/>
  <c r="J264" i="4" s="1"/>
  <c r="J296" i="4" s="1"/>
  <c r="J300" i="4" s="1"/>
  <c r="J332" i="4" s="1"/>
  <c r="J336" i="4" s="1"/>
  <c r="J368" i="4" s="1"/>
  <c r="H84" i="4"/>
  <c r="H116" i="4" s="1"/>
  <c r="H120" i="4" s="1"/>
  <c r="H152" i="4" s="1"/>
  <c r="H156" i="4" s="1"/>
  <c r="H188" i="4" s="1"/>
  <c r="H192" i="4" s="1"/>
  <c r="H224" i="4" s="1"/>
  <c r="H228" i="4" s="1"/>
  <c r="H260" i="4" s="1"/>
  <c r="H264" i="4" s="1"/>
  <c r="H296" i="4" s="1"/>
  <c r="H300" i="4" s="1"/>
  <c r="H332" i="4" s="1"/>
  <c r="H336" i="4" s="1"/>
  <c r="H368" i="4" s="1"/>
  <c r="E84" i="4"/>
  <c r="E116" i="4" s="1"/>
  <c r="K42" i="4"/>
  <c r="K48" i="4" s="1"/>
  <c r="K84" i="4" s="1"/>
  <c r="K116" i="4" s="1"/>
  <c r="K120" i="4" s="1"/>
  <c r="K152" i="4" s="1"/>
  <c r="K156" i="4" s="1"/>
  <c r="K188" i="4" s="1"/>
  <c r="K192" i="4" s="1"/>
  <c r="K224" i="4" s="1"/>
  <c r="K228" i="4" s="1"/>
  <c r="K260" i="4" s="1"/>
  <c r="K264" i="4" s="1"/>
  <c r="K296" i="4" s="1"/>
  <c r="K300" i="4" s="1"/>
  <c r="K332" i="4" s="1"/>
  <c r="K336" i="4" s="1"/>
  <c r="K368" i="4" s="1"/>
  <c r="F41" i="4"/>
  <c r="F40" i="4"/>
  <c r="F17" i="4"/>
  <c r="E120" i="4" l="1"/>
  <c r="E152" i="4" s="1"/>
  <c r="F14" i="4"/>
  <c r="E156" i="4" l="1"/>
  <c r="E188" i="4" s="1"/>
  <c r="F16" i="4"/>
  <c r="E192" i="4" l="1"/>
  <c r="E224" i="4" s="1"/>
  <c r="F20" i="4"/>
  <c r="E228" i="4" l="1"/>
  <c r="E260" i="4" s="1"/>
  <c r="F23" i="4"/>
  <c r="E264" i="4" l="1"/>
  <c r="E296" i="4" s="1"/>
  <c r="F18" i="4"/>
  <c r="F15" i="4"/>
  <c r="E300" i="4" l="1"/>
  <c r="E332" i="4" s="1"/>
  <c r="F21" i="4"/>
  <c r="F24" i="4"/>
  <c r="F19" i="4"/>
  <c r="E336" i="4" l="1"/>
  <c r="E368" i="4" s="1"/>
  <c r="F26" i="4"/>
  <c r="F25" i="4"/>
  <c r="F29" i="4"/>
  <c r="F30" i="4"/>
  <c r="F27" i="4"/>
  <c r="F28" i="4"/>
  <c r="F22" i="4"/>
  <c r="F42" i="4" l="1"/>
  <c r="G42" i="4" s="1"/>
  <c r="G36" i="4" l="1"/>
  <c r="G37" i="4" s="1"/>
  <c r="G38" i="4" s="1"/>
  <c r="G39" i="4" s="1"/>
  <c r="G40" i="4" s="1"/>
  <c r="G48" i="4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F48" i="4"/>
  <c r="G41" i="4" l="1"/>
  <c r="F84" i="4"/>
  <c r="F116" i="4" s="1"/>
  <c r="G84" i="4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F120" i="4" l="1"/>
  <c r="F152" i="4" s="1"/>
  <c r="G116" i="4"/>
  <c r="G120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F156" i="4" l="1"/>
  <c r="F188" i="4" s="1"/>
  <c r="G152" i="4"/>
  <c r="G156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F192" i="4" l="1"/>
  <c r="F224" i="4" s="1"/>
  <c r="G188" i="4"/>
  <c r="G192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F228" i="4" l="1"/>
  <c r="F260" i="4" s="1"/>
  <c r="G224" i="4"/>
  <c r="G228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F264" i="4" l="1"/>
  <c r="F296" i="4" s="1"/>
  <c r="G260" i="4"/>
  <c r="G264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F300" i="4" l="1"/>
  <c r="F332" i="4" s="1"/>
  <c r="G296" i="4"/>
  <c r="G300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F336" i="4" l="1"/>
  <c r="F368" i="4" s="1"/>
  <c r="G368" i="4" s="1"/>
  <c r="G332" i="4"/>
  <c r="G336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　</author>
  </authors>
  <commentList>
    <comment ref="E14" authorId="0" shapeId="0" xr:uid="{83F62578-CB87-49CE-AFB5-6732B7B358F3}">
      <text>
        <r>
          <rPr>
            <sz val="9"/>
            <color indexed="81"/>
            <rFont val="ＭＳ Ｐゴシック"/>
            <family val="3"/>
            <charset val="128"/>
          </rPr>
          <t xml:space="preserve">直接経費のみ記入してください。
</t>
        </r>
      </text>
    </comment>
    <comment ref="L1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提出する証拠書類にも伝票番号を記入し、照合ができるようにしてください。</t>
        </r>
      </text>
    </comment>
  </commentList>
</comments>
</file>

<file path=xl/sharedStrings.xml><?xml version="1.0" encoding="utf-8"?>
<sst xmlns="http://schemas.openxmlformats.org/spreadsheetml/2006/main" count="219" uniqueCount="33">
  <si>
    <t>計</t>
  </si>
  <si>
    <t>物品費</t>
  </si>
  <si>
    <t>旅　費</t>
  </si>
  <si>
    <t>その他</t>
  </si>
  <si>
    <t>収　　入</t>
  </si>
  <si>
    <t>支　　出</t>
  </si>
  <si>
    <t>残　　額</t>
  </si>
  <si>
    <t>支出費目</t>
  </si>
  <si>
    <t>備　　　　　　　　　考</t>
  </si>
  <si>
    <t>伝票番号</t>
  </si>
  <si>
    <t>支払先</t>
  </si>
  <si>
    <t>※直接経費に係る収入および支出の内容をご記入ください。（間接経費の記入不要）</t>
  </si>
  <si>
    <t>人件費・謝金</t>
    <rPh sb="0" eb="3">
      <t>ジンケンヒ</t>
    </rPh>
    <phoneticPr fontId="3"/>
  </si>
  <si>
    <t>年度委託研究費［ 直接経費 ］収支簿</t>
    <phoneticPr fontId="3"/>
  </si>
  <si>
    <t>経理担当者の研究機関・所属部署・職名・氏名</t>
    <rPh sb="6" eb="8">
      <t>ケンキュウ</t>
    </rPh>
    <rPh sb="8" eb="10">
      <t>キカン</t>
    </rPh>
    <rPh sb="13" eb="15">
      <t>ブショ</t>
    </rPh>
    <rPh sb="16" eb="17">
      <t>ショク</t>
    </rPh>
    <rPh sb="17" eb="18">
      <t>メイ</t>
    </rPh>
    <rPh sb="19" eb="21">
      <t>シメイ</t>
    </rPh>
    <phoneticPr fontId="3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</si>
  <si>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3"/>
  </si>
  <si>
    <t>摘　　要</t>
    <phoneticPr fontId="3"/>
  </si>
  <si>
    <t>※1枚目の水色セル部分（支出、残高、計）には保護がかかっています。保護解除は、「シートタブの上で右クリック」→「シート保護の解除」を選んでください。</t>
    <rPh sb="2" eb="3">
      <t>マイ</t>
    </rPh>
    <rPh sb="3" eb="4">
      <t>メ</t>
    </rPh>
    <rPh sb="5" eb="7">
      <t>ミズイロ</t>
    </rPh>
    <rPh sb="9" eb="11">
      <t>ブブン</t>
    </rPh>
    <rPh sb="12" eb="14">
      <t>シシュツ</t>
    </rPh>
    <rPh sb="15" eb="17">
      <t>ザンダカ</t>
    </rPh>
    <rPh sb="18" eb="19">
      <t>ケイ</t>
    </rPh>
    <rPh sb="22" eb="24">
      <t>ホゴ</t>
    </rPh>
    <rPh sb="33" eb="35">
      <t>ホゴ</t>
    </rPh>
    <rPh sb="35" eb="37">
      <t>カイジョ</t>
    </rPh>
    <rPh sb="46" eb="47">
      <t>ウエ</t>
    </rPh>
    <rPh sb="48" eb="49">
      <t>ミギ</t>
    </rPh>
    <rPh sb="59" eb="61">
      <t>ホゴ</t>
    </rPh>
    <rPh sb="62" eb="64">
      <t>カイジョ</t>
    </rPh>
    <rPh sb="66" eb="67">
      <t>エラ</t>
    </rPh>
    <phoneticPr fontId="3"/>
  </si>
  <si>
    <t>課　題</t>
    <rPh sb="0" eb="1">
      <t>カ</t>
    </rPh>
    <rPh sb="2" eb="3">
      <t>ダイ</t>
    </rPh>
    <phoneticPr fontId="3"/>
  </si>
  <si>
    <t>サブ課題</t>
    <rPh sb="2" eb="4">
      <t>カダイ</t>
    </rPh>
    <phoneticPr fontId="3"/>
  </si>
  <si>
    <t>スマート防災ネットワークの構築</t>
    <phoneticPr fontId="3"/>
  </si>
  <si>
    <t>研 究 開 発 テ ー マ</t>
    <rPh sb="0" eb="1">
      <t>ケン</t>
    </rPh>
    <rPh sb="2" eb="3">
      <t>キワム</t>
    </rPh>
    <rPh sb="4" eb="5">
      <t>カイ</t>
    </rPh>
    <rPh sb="6" eb="7">
      <t>ハッ</t>
    </rPh>
    <phoneticPr fontId="3"/>
  </si>
  <si>
    <t>研   究   題　目</t>
    <rPh sb="8" eb="9">
      <t>ダイ</t>
    </rPh>
    <rPh sb="10" eb="11">
      <t>メ</t>
    </rPh>
    <phoneticPr fontId="3"/>
  </si>
  <si>
    <t>研 究 担 当 者 名</t>
    <phoneticPr fontId="3"/>
  </si>
  <si>
    <t>※契約番号、サブ課題、研究開発テーマ及び研究題目は　契約書に記載されておりますので、そちらを参照の上記入してください。なお、「契約番号」は、当該年度のものを記入してください。</t>
    <rPh sb="8" eb="10">
      <t>カダイ</t>
    </rPh>
    <rPh sb="11" eb="13">
      <t>ケンキュウ</t>
    </rPh>
    <rPh sb="13" eb="15">
      <t>カイハツ</t>
    </rPh>
    <rPh sb="18" eb="19">
      <t>オヨ</t>
    </rPh>
    <rPh sb="20" eb="22">
      <t>ケンキュウ</t>
    </rPh>
    <rPh sb="23" eb="24">
      <t>メ</t>
    </rPh>
    <rPh sb="26" eb="29">
      <t>ケイヤクショ</t>
    </rPh>
    <rPh sb="30" eb="32">
      <t>キサイ</t>
    </rPh>
    <rPh sb="46" eb="48">
      <t>サンショウ</t>
    </rPh>
    <rPh sb="49" eb="50">
      <t>ウエ</t>
    </rPh>
    <rPh sb="50" eb="52">
      <t>キニュウ</t>
    </rPh>
    <rPh sb="70" eb="74">
      <t>トウガイネンド</t>
    </rPh>
    <phoneticPr fontId="3"/>
  </si>
  <si>
    <t>課税区分</t>
    <rPh sb="0" eb="4">
      <t>カゼイクブン</t>
    </rPh>
    <phoneticPr fontId="3"/>
  </si>
  <si>
    <t>検収
年月日</t>
    <rPh sb="0" eb="2">
      <t>ケンシュウ</t>
    </rPh>
    <rPh sb="3" eb="6">
      <t>ネンガッピ</t>
    </rPh>
    <phoneticPr fontId="3"/>
  </si>
  <si>
    <t>入出金
年月日</t>
    <rPh sb="0" eb="3">
      <t>ニュウシュッキン</t>
    </rPh>
    <rPh sb="4" eb="7">
      <t>ネンガッピ</t>
    </rPh>
    <phoneticPr fontId="3"/>
  </si>
  <si>
    <t>前ページより繰り越し</t>
    <rPh sb="0" eb="1">
      <t>ゼン</t>
    </rPh>
    <rPh sb="6" eb="7">
      <t>ク</t>
    </rPh>
    <rPh sb="8" eb="9">
      <t>コ</t>
    </rPh>
    <phoneticPr fontId="3"/>
  </si>
  <si>
    <t>（単位：円）</t>
    <rPh sb="1" eb="3">
      <t>タンイ</t>
    </rPh>
    <rPh sb="4" eb="5">
      <t>エン</t>
    </rPh>
    <phoneticPr fontId="3"/>
  </si>
  <si>
    <t>摘　　要</t>
  </si>
  <si>
    <t>計</t>
    <rPh sb="0" eb="1">
      <t>ケイ</t>
    </rPh>
    <phoneticPr fontId="3"/>
  </si>
  <si>
    <t>経理様式２</t>
    <rPh sb="0" eb="2">
      <t>ケイリ</t>
    </rPh>
    <rPh sb="2" eb="4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</si>
</sst>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m/dd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76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3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8" xfId="0" applyNumberFormat="1" applyFont="1" applyFill="1" applyBorder="1" applyAlignment="1">
      <alignment horizontal="right" vertical="center" wrapText="1"/>
    </xf>
    <xf numFmtId="0" fontId="8" fillId="0" borderId="0" xfId="0" applyFont="1" applyAlignment="1" applyProtection="1">
      <alignment horizontal="justify" vertical="center" wrapText="1"/>
      <protection locked="0"/>
    </xf>
    <xf numFmtId="0" fontId="8" fillId="0" borderId="5" xfId="0" applyFont="1" applyBorder="1" applyAlignment="1" applyProtection="1">
      <alignment horizontal="justify"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right" vertical="center" wrapText="1"/>
      <protection locked="0"/>
    </xf>
    <xf numFmtId="0" fontId="5" fillId="0" borderId="9" xfId="0" applyFont="1" applyBorder="1" applyAlignment="1" applyProtection="1">
      <alignment horizontal="right" vertical="center" wrapText="1"/>
      <protection locked="0"/>
    </xf>
    <xf numFmtId="3" fontId="5" fillId="3" borderId="1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5" fillId="0" borderId="34" xfId="0" applyFont="1" applyBorder="1" applyAlignment="1">
      <alignment horizontal="center" vertical="center" wrapText="1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177" fontId="16" fillId="2" borderId="21" xfId="0" applyNumberFormat="1" applyFont="1" applyFill="1" applyBorder="1" applyAlignment="1" applyProtection="1">
      <alignment horizontal="center" vertical="center" wrapText="1"/>
      <protection locked="0"/>
    </xf>
    <xf numFmtId="177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176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177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77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3" fontId="16" fillId="2" borderId="3" xfId="0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shrinkToFit="1"/>
      <protection locked="0"/>
    </xf>
    <xf numFmtId="49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6" xfId="0" applyFont="1" applyFill="1" applyBorder="1" applyAlignment="1" applyProtection="1">
      <alignment horizontal="left" vertical="center" wrapText="1"/>
      <protection locked="0"/>
    </xf>
    <xf numFmtId="0" fontId="16" fillId="2" borderId="4" xfId="0" applyFont="1" applyFill="1" applyBorder="1" applyAlignment="1" applyProtection="1">
      <alignment horizontal="left" vertical="center" shrinkToFit="1"/>
      <protection locked="0"/>
    </xf>
    <xf numFmtId="0" fontId="16" fillId="2" borderId="3" xfId="0" applyFont="1" applyFill="1" applyBorder="1" applyAlignment="1" applyProtection="1">
      <alignment horizontal="left" vertical="center" shrinkToFit="1"/>
      <protection locked="0"/>
    </xf>
    <xf numFmtId="0" fontId="16" fillId="2" borderId="26" xfId="0" applyFont="1" applyFill="1" applyBorder="1" applyAlignment="1" applyProtection="1">
      <alignment horizontal="left" vertical="center" shrinkToFit="1"/>
      <protection locked="0"/>
    </xf>
    <xf numFmtId="0" fontId="16" fillId="2" borderId="40" xfId="0" applyFont="1" applyFill="1" applyBorder="1" applyAlignment="1" applyProtection="1">
      <alignment horizontal="left" vertical="center" shrinkToFit="1"/>
      <protection locked="0"/>
    </xf>
    <xf numFmtId="0" fontId="16" fillId="0" borderId="7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3" fontId="5" fillId="3" borderId="12" xfId="0" applyNumberFormat="1" applyFont="1" applyFill="1" applyBorder="1" applyAlignment="1">
      <alignment horizontal="right" vertical="center" wrapText="1"/>
    </xf>
    <xf numFmtId="0" fontId="5" fillId="0" borderId="12" xfId="0" applyFont="1" applyBorder="1" applyAlignment="1" applyProtection="1">
      <alignment horizontal="right" vertical="center" wrapText="1"/>
      <protection locked="0"/>
    </xf>
    <xf numFmtId="0" fontId="5" fillId="0" borderId="25" xfId="0" applyFont="1" applyBorder="1" applyAlignment="1" applyProtection="1">
      <alignment horizontal="right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3" fontId="5" fillId="3" borderId="1" xfId="0" applyNumberFormat="1" applyFont="1" applyFill="1" applyBorder="1" applyAlignment="1">
      <alignment horizontal="right" vertical="top" wrapText="1"/>
    </xf>
    <xf numFmtId="3" fontId="5" fillId="3" borderId="3" xfId="0" applyNumberFormat="1" applyFont="1" applyFill="1" applyBorder="1" applyAlignment="1">
      <alignment horizontal="right" vertical="top" wrapText="1"/>
    </xf>
    <xf numFmtId="0" fontId="11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 applyProtection="1">
      <alignment horizontal="center" vertical="center" wrapText="1"/>
      <protection locked="0"/>
    </xf>
    <xf numFmtId="49" fontId="5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0" fillId="5" borderId="18" xfId="1" applyFont="1" applyFill="1" applyBorder="1" applyAlignment="1" applyProtection="1">
      <alignment horizontal="left" vertical="center" wrapText="1"/>
      <protection locked="0"/>
    </xf>
    <xf numFmtId="0" fontId="10" fillId="5" borderId="19" xfId="1" applyFont="1" applyFill="1" applyBorder="1" applyAlignment="1" applyProtection="1">
      <alignment horizontal="left" vertical="center" wrapText="1"/>
      <protection locked="0"/>
    </xf>
    <xf numFmtId="0" fontId="10" fillId="5" borderId="20" xfId="1" applyFont="1" applyFill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>
      <alignment horizontal="distributed" vertical="center" wrapText="1" indent="1"/>
    </xf>
    <xf numFmtId="0" fontId="7" fillId="0" borderId="33" xfId="0" applyFont="1" applyBorder="1">
      <alignment vertical="center"/>
    </xf>
    <xf numFmtId="0" fontId="5" fillId="2" borderId="34" xfId="0" applyFont="1" applyFill="1" applyBorder="1" applyAlignment="1" applyProtection="1">
      <alignment vertical="center" wrapText="1"/>
      <protection locked="0"/>
    </xf>
    <xf numFmtId="0" fontId="5" fillId="2" borderId="35" xfId="0" applyFont="1" applyFill="1" applyBorder="1" applyAlignment="1" applyProtection="1">
      <alignment vertical="center" wrapText="1"/>
      <protection locked="0"/>
    </xf>
    <xf numFmtId="0" fontId="5" fillId="2" borderId="36" xfId="0" applyFont="1" applyFill="1" applyBorder="1" applyAlignment="1" applyProtection="1">
      <alignment vertical="center" wrapText="1"/>
      <protection locked="0"/>
    </xf>
    <xf numFmtId="0" fontId="14" fillId="5" borderId="35" xfId="1" applyFont="1" applyFill="1" applyBorder="1" applyAlignment="1" applyProtection="1">
      <alignment horizontal="left" vertical="center" wrapText="1"/>
      <protection locked="0"/>
    </xf>
    <xf numFmtId="0" fontId="14" fillId="5" borderId="36" xfId="1" applyFont="1" applyFill="1" applyBorder="1" applyAlignment="1" applyProtection="1">
      <alignment horizontal="left" vertical="center" wrapText="1"/>
      <protection locked="0"/>
    </xf>
    <xf numFmtId="0" fontId="1" fillId="0" borderId="32" xfId="1" applyFont="1" applyFill="1" applyBorder="1" applyAlignment="1" applyProtection="1">
      <alignment horizontal="center" vertical="center" wrapText="1"/>
      <protection locked="0"/>
    </xf>
    <xf numFmtId="0" fontId="2" fillId="0" borderId="33" xfId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distributed" vertical="center" wrapText="1" indent="3"/>
    </xf>
    <xf numFmtId="0" fontId="5" fillId="0" borderId="19" xfId="0" applyFont="1" applyBorder="1" applyAlignment="1">
      <alignment horizontal="distributed" vertical="center" wrapText="1" indent="3"/>
    </xf>
    <xf numFmtId="0" fontId="5" fillId="0" borderId="31" xfId="0" applyFont="1" applyBorder="1" applyAlignment="1">
      <alignment horizontal="distributed" vertical="center" wrapText="1" indent="3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left" vertical="center"/>
    </xf>
    <xf numFmtId="0" fontId="8" fillId="0" borderId="0" xfId="0" applyFont="1" applyAlignment="1" applyProtection="1">
      <alignment horizontal="right" vertical="center"/>
      <protection locked="0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16" fillId="0" borderId="41" xfId="0" applyFont="1" applyBorder="1" applyAlignment="1">
      <alignment horizontal="center" vertical="center" wrapText="1" shrinkToFit="1"/>
    </xf>
    <xf numFmtId="0" fontId="16" fillId="0" borderId="42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5" fillId="2" borderId="28" xfId="0" applyFont="1" applyFill="1" applyBorder="1" applyAlignment="1" applyProtection="1">
      <alignment horizontal="left" vertical="center" wrapText="1"/>
      <protection locked="0"/>
    </xf>
    <xf numFmtId="0" fontId="5" fillId="2" borderId="29" xfId="0" applyFont="1" applyFill="1" applyBorder="1" applyAlignment="1" applyProtection="1">
      <alignment horizontal="left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distributed" vertical="center" wrapText="1" indent="3"/>
      <protection locked="0"/>
    </xf>
    <xf numFmtId="0" fontId="5" fillId="0" borderId="44" xfId="0" applyFont="1" applyBorder="1" applyAlignment="1" applyProtection="1">
      <alignment horizontal="distributed" vertical="center" wrapText="1" indent="3"/>
      <protection locked="0"/>
    </xf>
    <xf numFmtId="0" fontId="5" fillId="0" borderId="45" xfId="0" applyFont="1" applyBorder="1" applyAlignment="1" applyProtection="1">
      <alignment horizontal="distributed" vertical="center" wrapText="1" indent="3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P369"/>
  <sheetViews>
    <sheetView tabSelected="1" view="pageBreakPreview" zoomScale="70" zoomScaleNormal="90" zoomScaleSheetLayoutView="70" workbookViewId="0">
      <selection activeCell="D6" sqref="D6"/>
    </sheetView>
  </sheetViews>
  <sheetFormatPr defaultColWidth="9" defaultRowHeight="13.5" x14ac:dyDescent="0.15"/>
  <cols>
    <col min="1" max="1" width="3.125" style="3" customWidth="1"/>
    <col min="2" max="2" width="11" style="3" customWidth="1"/>
    <col min="3" max="3" width="11.125" style="3" customWidth="1"/>
    <col min="4" max="4" width="50.375" style="3" customWidth="1"/>
    <col min="5" max="7" width="11.625" style="3" customWidth="1"/>
    <col min="8" max="8" width="10.625" style="3" customWidth="1"/>
    <col min="9" max="9" width="11" style="3" customWidth="1"/>
    <col min="10" max="10" width="12.5" style="3" customWidth="1"/>
    <col min="11" max="11" width="10.625" style="3" customWidth="1"/>
    <col min="12" max="13" width="11.625" style="3" customWidth="1"/>
    <col min="14" max="14" width="13.375" style="3" customWidth="1"/>
    <col min="15" max="15" width="11.625" style="3" customWidth="1"/>
    <col min="16" max="16" width="3.375" style="2" customWidth="1"/>
    <col min="17" max="17" width="7" style="3" customWidth="1"/>
    <col min="18" max="19" width="9" style="3"/>
    <col min="20" max="20" width="8.75" style="3" customWidth="1"/>
    <col min="21" max="16384" width="9" style="3"/>
  </cols>
  <sheetData>
    <row r="1" spans="2:15" ht="14.25" customHeight="1" thickBot="1" x14ac:dyDescent="0.2">
      <c r="B1" s="3" t="s">
        <v>32</v>
      </c>
    </row>
    <row r="2" spans="2:15" ht="22.5" customHeight="1" x14ac:dyDescent="0.15">
      <c r="E2" s="12"/>
      <c r="F2" s="12"/>
      <c r="G2" s="13"/>
      <c r="H2" s="65" t="s">
        <v>15</v>
      </c>
      <c r="I2" s="66"/>
      <c r="J2" s="67"/>
      <c r="K2" s="68"/>
      <c r="L2" s="68"/>
      <c r="M2" s="68"/>
      <c r="N2" s="68"/>
      <c r="O2" s="69"/>
    </row>
    <row r="3" spans="2:15" ht="22.5" customHeight="1" x14ac:dyDescent="0.15">
      <c r="E3" s="12"/>
      <c r="F3" s="12"/>
      <c r="G3" s="13"/>
      <c r="H3" s="77" t="s">
        <v>18</v>
      </c>
      <c r="I3" s="78"/>
      <c r="J3" s="75" t="s">
        <v>20</v>
      </c>
      <c r="K3" s="75"/>
      <c r="L3" s="75"/>
      <c r="M3" s="75"/>
      <c r="N3" s="75"/>
      <c r="O3" s="76"/>
    </row>
    <row r="4" spans="2:15" ht="22.5" customHeight="1" x14ac:dyDescent="0.15">
      <c r="B4" s="90">
        <v>2024</v>
      </c>
      <c r="C4" s="90"/>
      <c r="D4" s="15" t="s">
        <v>13</v>
      </c>
      <c r="E4" s="12"/>
      <c r="F4" s="12"/>
      <c r="G4" s="13"/>
      <c r="H4" s="70" t="s">
        <v>19</v>
      </c>
      <c r="I4" s="71"/>
      <c r="J4" s="72"/>
      <c r="K4" s="73"/>
      <c r="L4" s="73"/>
      <c r="M4" s="73"/>
      <c r="N4" s="73"/>
      <c r="O4" s="74"/>
    </row>
    <row r="5" spans="2:15" ht="21" customHeight="1" x14ac:dyDescent="0.15">
      <c r="B5" s="14"/>
      <c r="C5" s="14"/>
      <c r="D5" s="15"/>
      <c r="E5" s="12"/>
      <c r="F5" s="12"/>
      <c r="G5" s="12"/>
      <c r="H5" s="91" t="s">
        <v>21</v>
      </c>
      <c r="I5" s="92"/>
      <c r="J5" s="72"/>
      <c r="K5" s="73"/>
      <c r="L5" s="73"/>
      <c r="M5" s="73"/>
      <c r="N5" s="73"/>
      <c r="O5" s="74"/>
    </row>
    <row r="6" spans="2:15" ht="19.5" customHeight="1" x14ac:dyDescent="0.15">
      <c r="B6" s="14"/>
      <c r="C6" s="14"/>
      <c r="D6" s="15"/>
      <c r="E6" s="12"/>
      <c r="F6" s="12"/>
      <c r="G6" s="12"/>
      <c r="H6" s="91" t="s">
        <v>22</v>
      </c>
      <c r="I6" s="92"/>
      <c r="J6" s="72"/>
      <c r="K6" s="73"/>
      <c r="L6" s="73"/>
      <c r="M6" s="73"/>
      <c r="N6" s="73"/>
      <c r="O6" s="74"/>
    </row>
    <row r="7" spans="2:15" ht="20.100000000000001" customHeight="1" x14ac:dyDescent="0.15">
      <c r="B7" s="16"/>
      <c r="C7" s="16"/>
      <c r="D7" s="17"/>
      <c r="E7" s="17"/>
      <c r="F7" s="17"/>
      <c r="G7" s="17"/>
      <c r="H7" s="97" t="s">
        <v>23</v>
      </c>
      <c r="I7" s="98"/>
      <c r="J7" s="72"/>
      <c r="K7" s="73"/>
      <c r="L7" s="73"/>
      <c r="M7" s="73"/>
      <c r="N7" s="73"/>
      <c r="O7" s="74"/>
    </row>
    <row r="8" spans="2:15" ht="20.100000000000001" customHeight="1" x14ac:dyDescent="0.15">
      <c r="H8" s="99" t="s">
        <v>14</v>
      </c>
      <c r="I8" s="100"/>
      <c r="J8" s="105"/>
      <c r="K8" s="106"/>
      <c r="L8" s="106"/>
      <c r="M8" s="106"/>
      <c r="N8" s="106"/>
      <c r="O8" s="107"/>
    </row>
    <row r="9" spans="2:15" ht="20.100000000000001" customHeight="1" x14ac:dyDescent="0.15">
      <c r="B9" s="12"/>
      <c r="C9" s="12"/>
      <c r="D9" s="12"/>
      <c r="E9" s="12"/>
      <c r="F9" s="12"/>
      <c r="G9" s="12"/>
      <c r="H9" s="101"/>
      <c r="I9" s="102"/>
      <c r="J9" s="108"/>
      <c r="K9" s="109"/>
      <c r="L9" s="109"/>
      <c r="M9" s="109"/>
      <c r="N9" s="109"/>
      <c r="O9" s="110"/>
    </row>
    <row r="10" spans="2:15" ht="20.100000000000001" customHeight="1" thickBot="1" x14ac:dyDescent="0.2">
      <c r="B10" s="18"/>
      <c r="C10" s="18"/>
      <c r="D10" s="17"/>
      <c r="E10" s="17"/>
      <c r="F10" s="19"/>
      <c r="G10" s="20"/>
      <c r="H10" s="103"/>
      <c r="I10" s="104"/>
      <c r="J10" s="111"/>
      <c r="K10" s="112"/>
      <c r="L10" s="112"/>
      <c r="M10" s="112"/>
      <c r="N10" s="112"/>
      <c r="O10" s="113"/>
    </row>
    <row r="11" spans="2:15" ht="9.75" customHeight="1" thickBot="1" x14ac:dyDescent="0.2">
      <c r="B11" s="18"/>
      <c r="C11" s="18"/>
      <c r="D11" s="17"/>
      <c r="E11" s="17"/>
      <c r="F11" s="19"/>
      <c r="G11" s="20"/>
      <c r="H11" s="17"/>
      <c r="I11" s="17"/>
      <c r="J11" s="17"/>
      <c r="K11" s="17"/>
      <c r="L11" s="19"/>
      <c r="M11" s="20"/>
      <c r="N11" s="20"/>
    </row>
    <row r="12" spans="2:15" ht="20.100000000000001" customHeight="1" x14ac:dyDescent="0.15">
      <c r="B12" s="93" t="s">
        <v>27</v>
      </c>
      <c r="C12" s="95" t="s">
        <v>26</v>
      </c>
      <c r="D12" s="80" t="s">
        <v>16</v>
      </c>
      <c r="E12" s="80" t="s">
        <v>4</v>
      </c>
      <c r="F12" s="80" t="s">
        <v>5</v>
      </c>
      <c r="G12" s="80" t="s">
        <v>6</v>
      </c>
      <c r="H12" s="82" t="s">
        <v>7</v>
      </c>
      <c r="I12" s="83"/>
      <c r="J12" s="83"/>
      <c r="K12" s="84"/>
      <c r="L12" s="80" t="s">
        <v>8</v>
      </c>
      <c r="M12" s="80"/>
      <c r="N12" s="87"/>
      <c r="O12" s="88"/>
    </row>
    <row r="13" spans="2:15" ht="20.100000000000001" customHeight="1" x14ac:dyDescent="0.15">
      <c r="B13" s="94"/>
      <c r="C13" s="96"/>
      <c r="D13" s="81"/>
      <c r="E13" s="81"/>
      <c r="F13" s="81"/>
      <c r="G13" s="81"/>
      <c r="H13" s="21" t="s">
        <v>1</v>
      </c>
      <c r="I13" s="21" t="s">
        <v>2</v>
      </c>
      <c r="J13" s="21" t="s">
        <v>12</v>
      </c>
      <c r="K13" s="21" t="s">
        <v>3</v>
      </c>
      <c r="L13" s="21" t="s">
        <v>9</v>
      </c>
      <c r="M13" s="21" t="s">
        <v>10</v>
      </c>
      <c r="N13" s="28" t="s">
        <v>3</v>
      </c>
      <c r="O13" s="50" t="s">
        <v>25</v>
      </c>
    </row>
    <row r="14" spans="2:15" ht="19.5" customHeight="1" x14ac:dyDescent="0.15">
      <c r="B14" s="32"/>
      <c r="C14" s="33"/>
      <c r="D14" s="34"/>
      <c r="E14" s="35"/>
      <c r="F14" s="25">
        <f>SUM(H14:K14)</f>
        <v>0</v>
      </c>
      <c r="G14" s="25">
        <f>E14-F14</f>
        <v>0</v>
      </c>
      <c r="H14" s="40"/>
      <c r="I14" s="40"/>
      <c r="J14" s="40"/>
      <c r="K14" s="40"/>
      <c r="L14" s="41"/>
      <c r="M14" s="34"/>
      <c r="N14" s="42"/>
      <c r="O14" s="43"/>
    </row>
    <row r="15" spans="2:15" ht="19.5" customHeight="1" x14ac:dyDescent="0.15">
      <c r="B15" s="36"/>
      <c r="C15" s="37"/>
      <c r="D15" s="38"/>
      <c r="E15" s="39"/>
      <c r="F15" s="9">
        <f t="shared" ref="F15:F19" si="0">SUM(H15:K15)</f>
        <v>0</v>
      </c>
      <c r="G15" s="9">
        <f t="shared" ref="G15:G35" si="1">G14+E15-F15</f>
        <v>0</v>
      </c>
      <c r="H15" s="39"/>
      <c r="I15" s="39"/>
      <c r="J15" s="39"/>
      <c r="K15" s="39"/>
      <c r="L15" s="44"/>
      <c r="M15" s="38"/>
      <c r="N15" s="45"/>
      <c r="O15" s="46"/>
    </row>
    <row r="16" spans="2:15" ht="19.5" customHeight="1" x14ac:dyDescent="0.15">
      <c r="B16" s="36"/>
      <c r="C16" s="37"/>
      <c r="D16" s="38"/>
      <c r="E16" s="39"/>
      <c r="F16" s="9">
        <f t="shared" si="0"/>
        <v>0</v>
      </c>
      <c r="G16" s="9">
        <f t="shared" si="1"/>
        <v>0</v>
      </c>
      <c r="H16" s="39"/>
      <c r="I16" s="39"/>
      <c r="J16" s="39"/>
      <c r="K16" s="39"/>
      <c r="L16" s="44"/>
      <c r="M16" s="38"/>
      <c r="N16" s="45"/>
      <c r="O16" s="46"/>
    </row>
    <row r="17" spans="2:15" ht="19.5" customHeight="1" x14ac:dyDescent="0.15">
      <c r="B17" s="36"/>
      <c r="C17" s="37"/>
      <c r="D17" s="38"/>
      <c r="E17" s="39"/>
      <c r="F17" s="9">
        <f t="shared" si="0"/>
        <v>0</v>
      </c>
      <c r="G17" s="9">
        <f t="shared" si="1"/>
        <v>0</v>
      </c>
      <c r="H17" s="39"/>
      <c r="I17" s="39"/>
      <c r="J17" s="39"/>
      <c r="K17" s="39"/>
      <c r="L17" s="44"/>
      <c r="M17" s="38"/>
      <c r="N17" s="45"/>
      <c r="O17" s="46"/>
    </row>
    <row r="18" spans="2:15" ht="19.5" customHeight="1" x14ac:dyDescent="0.15">
      <c r="B18" s="36"/>
      <c r="C18" s="37"/>
      <c r="D18" s="38"/>
      <c r="E18" s="39"/>
      <c r="F18" s="9">
        <f t="shared" si="0"/>
        <v>0</v>
      </c>
      <c r="G18" s="9">
        <f t="shared" si="1"/>
        <v>0</v>
      </c>
      <c r="H18" s="39"/>
      <c r="I18" s="39"/>
      <c r="J18" s="39"/>
      <c r="K18" s="39"/>
      <c r="L18" s="44"/>
      <c r="M18" s="38"/>
      <c r="N18" s="45"/>
      <c r="O18" s="46"/>
    </row>
    <row r="19" spans="2:15" ht="19.5" customHeight="1" x14ac:dyDescent="0.15">
      <c r="B19" s="36"/>
      <c r="C19" s="37"/>
      <c r="D19" s="38"/>
      <c r="E19" s="39"/>
      <c r="F19" s="9">
        <f t="shared" si="0"/>
        <v>0</v>
      </c>
      <c r="G19" s="9">
        <f t="shared" si="1"/>
        <v>0</v>
      </c>
      <c r="H19" s="39"/>
      <c r="I19" s="39"/>
      <c r="J19" s="39"/>
      <c r="K19" s="39"/>
      <c r="L19" s="44"/>
      <c r="M19" s="38"/>
      <c r="N19" s="45"/>
      <c r="O19" s="46"/>
    </row>
    <row r="20" spans="2:15" ht="19.5" customHeight="1" x14ac:dyDescent="0.15">
      <c r="B20" s="36"/>
      <c r="C20" s="37"/>
      <c r="D20" s="38"/>
      <c r="E20" s="39"/>
      <c r="F20" s="9">
        <f t="shared" ref="F20:F30" si="2">SUM(H20:K20)</f>
        <v>0</v>
      </c>
      <c r="G20" s="9">
        <f t="shared" si="1"/>
        <v>0</v>
      </c>
      <c r="H20" s="39"/>
      <c r="I20" s="39"/>
      <c r="J20" s="39"/>
      <c r="K20" s="39"/>
      <c r="L20" s="44"/>
      <c r="M20" s="38"/>
      <c r="N20" s="45"/>
      <c r="O20" s="46"/>
    </row>
    <row r="21" spans="2:15" ht="19.5" customHeight="1" x14ac:dyDescent="0.15">
      <c r="B21" s="36"/>
      <c r="C21" s="37"/>
      <c r="D21" s="38"/>
      <c r="E21" s="39"/>
      <c r="F21" s="9">
        <f t="shared" si="2"/>
        <v>0</v>
      </c>
      <c r="G21" s="9">
        <f t="shared" si="1"/>
        <v>0</v>
      </c>
      <c r="H21" s="39"/>
      <c r="I21" s="39"/>
      <c r="J21" s="39"/>
      <c r="K21" s="39"/>
      <c r="L21" s="44"/>
      <c r="M21" s="47"/>
      <c r="N21" s="48"/>
      <c r="O21" s="46"/>
    </row>
    <row r="22" spans="2:15" ht="19.5" customHeight="1" x14ac:dyDescent="0.15">
      <c r="B22" s="36"/>
      <c r="C22" s="37"/>
      <c r="D22" s="38"/>
      <c r="E22" s="39"/>
      <c r="F22" s="9">
        <f t="shared" si="2"/>
        <v>0</v>
      </c>
      <c r="G22" s="9">
        <f t="shared" si="1"/>
        <v>0</v>
      </c>
      <c r="H22" s="39"/>
      <c r="I22" s="39"/>
      <c r="J22" s="39"/>
      <c r="K22" s="39"/>
      <c r="L22" s="44"/>
      <c r="M22" s="38"/>
      <c r="N22" s="45"/>
      <c r="O22" s="46"/>
    </row>
    <row r="23" spans="2:15" ht="19.5" customHeight="1" x14ac:dyDescent="0.15">
      <c r="B23" s="36"/>
      <c r="C23" s="37"/>
      <c r="D23" s="38"/>
      <c r="E23" s="39"/>
      <c r="F23" s="9">
        <f t="shared" si="2"/>
        <v>0</v>
      </c>
      <c r="G23" s="9">
        <f t="shared" si="1"/>
        <v>0</v>
      </c>
      <c r="H23" s="39"/>
      <c r="I23" s="39"/>
      <c r="J23" s="39"/>
      <c r="K23" s="39"/>
      <c r="L23" s="44"/>
      <c r="M23" s="38"/>
      <c r="N23" s="45"/>
      <c r="O23" s="46"/>
    </row>
    <row r="24" spans="2:15" ht="19.5" customHeight="1" x14ac:dyDescent="0.15">
      <c r="B24" s="36"/>
      <c r="C24" s="37"/>
      <c r="D24" s="38"/>
      <c r="E24" s="39"/>
      <c r="F24" s="9">
        <f t="shared" si="2"/>
        <v>0</v>
      </c>
      <c r="G24" s="9">
        <f t="shared" si="1"/>
        <v>0</v>
      </c>
      <c r="H24" s="39"/>
      <c r="I24" s="39"/>
      <c r="J24" s="39"/>
      <c r="K24" s="39"/>
      <c r="L24" s="44"/>
      <c r="M24" s="38"/>
      <c r="N24" s="45"/>
      <c r="O24" s="46"/>
    </row>
    <row r="25" spans="2:15" ht="19.5" customHeight="1" x14ac:dyDescent="0.15">
      <c r="B25" s="36"/>
      <c r="C25" s="37"/>
      <c r="D25" s="38"/>
      <c r="E25" s="39"/>
      <c r="F25" s="9">
        <f t="shared" si="2"/>
        <v>0</v>
      </c>
      <c r="G25" s="9">
        <f t="shared" si="1"/>
        <v>0</v>
      </c>
      <c r="H25" s="39"/>
      <c r="I25" s="39"/>
      <c r="J25" s="39"/>
      <c r="K25" s="39"/>
      <c r="L25" s="44"/>
      <c r="M25" s="38"/>
      <c r="N25" s="45"/>
      <c r="O25" s="46"/>
    </row>
    <row r="26" spans="2:15" ht="19.5" customHeight="1" x14ac:dyDescent="0.15">
      <c r="B26" s="36"/>
      <c r="C26" s="37"/>
      <c r="D26" s="38"/>
      <c r="E26" s="39"/>
      <c r="F26" s="9">
        <f t="shared" si="2"/>
        <v>0</v>
      </c>
      <c r="G26" s="9">
        <f t="shared" si="1"/>
        <v>0</v>
      </c>
      <c r="H26" s="39"/>
      <c r="I26" s="39"/>
      <c r="J26" s="39"/>
      <c r="K26" s="39"/>
      <c r="L26" s="44"/>
      <c r="M26" s="38"/>
      <c r="N26" s="45"/>
      <c r="O26" s="46"/>
    </row>
    <row r="27" spans="2:15" ht="19.5" customHeight="1" x14ac:dyDescent="0.15">
      <c r="B27" s="36"/>
      <c r="C27" s="37"/>
      <c r="D27" s="38"/>
      <c r="E27" s="39"/>
      <c r="F27" s="9">
        <f t="shared" si="2"/>
        <v>0</v>
      </c>
      <c r="G27" s="9">
        <f t="shared" si="1"/>
        <v>0</v>
      </c>
      <c r="H27" s="39"/>
      <c r="I27" s="39"/>
      <c r="J27" s="39"/>
      <c r="K27" s="39"/>
      <c r="L27" s="44"/>
      <c r="M27" s="38"/>
      <c r="N27" s="45"/>
      <c r="O27" s="46"/>
    </row>
    <row r="28" spans="2:15" ht="19.5" customHeight="1" x14ac:dyDescent="0.15">
      <c r="B28" s="36"/>
      <c r="C28" s="37"/>
      <c r="D28" s="38"/>
      <c r="E28" s="39"/>
      <c r="F28" s="9">
        <f t="shared" si="2"/>
        <v>0</v>
      </c>
      <c r="G28" s="9">
        <f t="shared" si="1"/>
        <v>0</v>
      </c>
      <c r="H28" s="39"/>
      <c r="I28" s="39"/>
      <c r="J28" s="39"/>
      <c r="K28" s="39"/>
      <c r="L28" s="44"/>
      <c r="M28" s="38"/>
      <c r="N28" s="45"/>
      <c r="O28" s="46"/>
    </row>
    <row r="29" spans="2:15" ht="19.5" customHeight="1" x14ac:dyDescent="0.15">
      <c r="B29" s="36"/>
      <c r="C29" s="37"/>
      <c r="D29" s="38"/>
      <c r="E29" s="39"/>
      <c r="F29" s="9">
        <f t="shared" si="2"/>
        <v>0</v>
      </c>
      <c r="G29" s="9">
        <f t="shared" si="1"/>
        <v>0</v>
      </c>
      <c r="H29" s="39"/>
      <c r="I29" s="39"/>
      <c r="J29" s="39"/>
      <c r="K29" s="39"/>
      <c r="L29" s="44"/>
      <c r="M29" s="38"/>
      <c r="N29" s="45"/>
      <c r="O29" s="46"/>
    </row>
    <row r="30" spans="2:15" ht="19.5" customHeight="1" x14ac:dyDescent="0.15">
      <c r="B30" s="36"/>
      <c r="C30" s="37"/>
      <c r="D30" s="38"/>
      <c r="E30" s="39"/>
      <c r="F30" s="9">
        <f t="shared" si="2"/>
        <v>0</v>
      </c>
      <c r="G30" s="9">
        <f t="shared" si="1"/>
        <v>0</v>
      </c>
      <c r="H30" s="39"/>
      <c r="I30" s="39"/>
      <c r="J30" s="39"/>
      <c r="K30" s="39"/>
      <c r="L30" s="44"/>
      <c r="M30" s="38"/>
      <c r="N30" s="45"/>
      <c r="O30" s="46"/>
    </row>
    <row r="31" spans="2:15" ht="19.5" customHeight="1" x14ac:dyDescent="0.15">
      <c r="B31" s="36"/>
      <c r="C31" s="37"/>
      <c r="D31" s="38"/>
      <c r="E31" s="39"/>
      <c r="F31" s="9">
        <f t="shared" ref="F31:F35" si="3">SUM(H31:K31)</f>
        <v>0</v>
      </c>
      <c r="G31" s="9">
        <f t="shared" si="1"/>
        <v>0</v>
      </c>
      <c r="H31" s="39"/>
      <c r="I31" s="39"/>
      <c r="J31" s="39"/>
      <c r="K31" s="39"/>
      <c r="L31" s="44"/>
      <c r="M31" s="38"/>
      <c r="N31" s="45"/>
      <c r="O31" s="46"/>
    </row>
    <row r="32" spans="2:15" ht="19.5" customHeight="1" x14ac:dyDescent="0.15">
      <c r="B32" s="36"/>
      <c r="C32" s="37"/>
      <c r="D32" s="38"/>
      <c r="E32" s="39"/>
      <c r="F32" s="9">
        <f t="shared" si="3"/>
        <v>0</v>
      </c>
      <c r="G32" s="9">
        <f t="shared" si="1"/>
        <v>0</v>
      </c>
      <c r="H32" s="39"/>
      <c r="I32" s="39"/>
      <c r="J32" s="39"/>
      <c r="K32" s="39"/>
      <c r="L32" s="44"/>
      <c r="M32" s="38"/>
      <c r="N32" s="45"/>
      <c r="O32" s="46"/>
    </row>
    <row r="33" spans="2:16" ht="19.5" customHeight="1" x14ac:dyDescent="0.15">
      <c r="B33" s="36"/>
      <c r="C33" s="37"/>
      <c r="D33" s="38"/>
      <c r="E33" s="39"/>
      <c r="F33" s="9">
        <f t="shared" si="3"/>
        <v>0</v>
      </c>
      <c r="G33" s="9">
        <f t="shared" si="1"/>
        <v>0</v>
      </c>
      <c r="H33" s="39"/>
      <c r="I33" s="39"/>
      <c r="J33" s="39"/>
      <c r="K33" s="39"/>
      <c r="L33" s="44"/>
      <c r="M33" s="38"/>
      <c r="N33" s="45"/>
      <c r="O33" s="46"/>
    </row>
    <row r="34" spans="2:16" ht="19.5" customHeight="1" x14ac:dyDescent="0.15">
      <c r="B34" s="36"/>
      <c r="C34" s="37"/>
      <c r="D34" s="38"/>
      <c r="E34" s="39"/>
      <c r="F34" s="9">
        <f t="shared" si="3"/>
        <v>0</v>
      </c>
      <c r="G34" s="9">
        <f t="shared" si="1"/>
        <v>0</v>
      </c>
      <c r="H34" s="39"/>
      <c r="I34" s="39"/>
      <c r="J34" s="39"/>
      <c r="K34" s="39"/>
      <c r="L34" s="44"/>
      <c r="M34" s="38"/>
      <c r="N34" s="45"/>
      <c r="O34" s="46"/>
    </row>
    <row r="35" spans="2:16" ht="19.5" customHeight="1" x14ac:dyDescent="0.15">
      <c r="B35" s="36"/>
      <c r="C35" s="37"/>
      <c r="D35" s="38"/>
      <c r="E35" s="39"/>
      <c r="F35" s="9">
        <f t="shared" si="3"/>
        <v>0</v>
      </c>
      <c r="G35" s="9">
        <f t="shared" si="1"/>
        <v>0</v>
      </c>
      <c r="H35" s="39"/>
      <c r="I35" s="39"/>
      <c r="J35" s="39"/>
      <c r="K35" s="39"/>
      <c r="L35" s="44"/>
      <c r="M35" s="38"/>
      <c r="N35" s="45"/>
      <c r="O35" s="46"/>
    </row>
    <row r="36" spans="2:16" ht="19.5" customHeight="1" x14ac:dyDescent="0.15">
      <c r="B36" s="36"/>
      <c r="C36" s="37"/>
      <c r="D36" s="38"/>
      <c r="E36" s="39"/>
      <c r="F36" s="9">
        <f t="shared" ref="F36:F39" si="4">SUM(H36:K36)</f>
        <v>0</v>
      </c>
      <c r="G36" s="9">
        <f t="shared" ref="G36:G38" si="5">G35+E36-F36</f>
        <v>0</v>
      </c>
      <c r="H36" s="39"/>
      <c r="I36" s="39"/>
      <c r="J36" s="39"/>
      <c r="K36" s="39"/>
      <c r="L36" s="44"/>
      <c r="M36" s="38"/>
      <c r="N36" s="45"/>
      <c r="O36" s="46"/>
    </row>
    <row r="37" spans="2:16" ht="19.5" customHeight="1" x14ac:dyDescent="0.15">
      <c r="B37" s="36"/>
      <c r="C37" s="37"/>
      <c r="D37" s="38"/>
      <c r="E37" s="39"/>
      <c r="F37" s="9">
        <f t="shared" si="4"/>
        <v>0</v>
      </c>
      <c r="G37" s="9">
        <f t="shared" si="5"/>
        <v>0</v>
      </c>
      <c r="H37" s="39"/>
      <c r="I37" s="39"/>
      <c r="J37" s="39"/>
      <c r="K37" s="39"/>
      <c r="L37" s="44"/>
      <c r="M37" s="38"/>
      <c r="N37" s="45"/>
      <c r="O37" s="46"/>
    </row>
    <row r="38" spans="2:16" ht="19.5" customHeight="1" x14ac:dyDescent="0.15">
      <c r="B38" s="36"/>
      <c r="C38" s="37"/>
      <c r="D38" s="38"/>
      <c r="E38" s="39"/>
      <c r="F38" s="9">
        <f t="shared" si="4"/>
        <v>0</v>
      </c>
      <c r="G38" s="9">
        <f t="shared" si="5"/>
        <v>0</v>
      </c>
      <c r="H38" s="39"/>
      <c r="I38" s="39"/>
      <c r="J38" s="39"/>
      <c r="K38" s="39"/>
      <c r="L38" s="44"/>
      <c r="M38" s="38"/>
      <c r="N38" s="45"/>
      <c r="O38" s="46"/>
    </row>
    <row r="39" spans="2:16" ht="19.5" customHeight="1" x14ac:dyDescent="0.15">
      <c r="B39" s="36"/>
      <c r="C39" s="37"/>
      <c r="D39" s="38"/>
      <c r="E39" s="39"/>
      <c r="F39" s="9">
        <f t="shared" si="4"/>
        <v>0</v>
      </c>
      <c r="G39" s="9">
        <f>G38+E39-F39</f>
        <v>0</v>
      </c>
      <c r="H39" s="39"/>
      <c r="I39" s="39"/>
      <c r="J39" s="39"/>
      <c r="K39" s="39"/>
      <c r="L39" s="44"/>
      <c r="M39" s="38"/>
      <c r="N39" s="45"/>
      <c r="O39" s="46"/>
    </row>
    <row r="40" spans="2:16" ht="19.5" customHeight="1" x14ac:dyDescent="0.15">
      <c r="B40" s="36"/>
      <c r="C40" s="37"/>
      <c r="D40" s="38"/>
      <c r="E40" s="39"/>
      <c r="F40" s="9">
        <f t="shared" ref="F40:F41" si="6">SUM(H40:K40)</f>
        <v>0</v>
      </c>
      <c r="G40" s="9">
        <f>G39+E40-F40</f>
        <v>0</v>
      </c>
      <c r="H40" s="39"/>
      <c r="I40" s="39"/>
      <c r="J40" s="39"/>
      <c r="K40" s="39"/>
      <c r="L40" s="44"/>
      <c r="M40" s="38"/>
      <c r="N40" s="45"/>
      <c r="O40" s="46"/>
    </row>
    <row r="41" spans="2:16" ht="19.5" customHeight="1" x14ac:dyDescent="0.15">
      <c r="B41" s="36"/>
      <c r="C41" s="37"/>
      <c r="D41" s="38"/>
      <c r="E41" s="39"/>
      <c r="F41" s="9">
        <f t="shared" si="6"/>
        <v>0</v>
      </c>
      <c r="G41" s="9">
        <f>G40+E41-F41</f>
        <v>0</v>
      </c>
      <c r="H41" s="39"/>
      <c r="I41" s="39"/>
      <c r="J41" s="39"/>
      <c r="K41" s="39"/>
      <c r="L41" s="44"/>
      <c r="M41" s="38"/>
      <c r="N41" s="45"/>
      <c r="O41" s="49"/>
    </row>
    <row r="42" spans="2:16" ht="19.149999999999999" customHeight="1" thickBot="1" x14ac:dyDescent="0.2">
      <c r="B42" s="30"/>
      <c r="C42" s="31"/>
      <c r="D42" s="22" t="s">
        <v>0</v>
      </c>
      <c r="E42" s="11">
        <f>SUM(E14:E41)</f>
        <v>0</v>
      </c>
      <c r="F42" s="11">
        <f>SUM(F14:F41)</f>
        <v>0</v>
      </c>
      <c r="G42" s="11">
        <f>E42-F42</f>
        <v>0</v>
      </c>
      <c r="H42" s="11">
        <f>SUM(H14:H41)</f>
        <v>0</v>
      </c>
      <c r="I42" s="11">
        <f>SUM(I14:I41)</f>
        <v>0</v>
      </c>
      <c r="J42" s="11">
        <f>SUM(J14:J41)</f>
        <v>0</v>
      </c>
      <c r="K42" s="11">
        <f>SUM(K14:K41)</f>
        <v>0</v>
      </c>
      <c r="L42" s="23"/>
      <c r="M42" s="23"/>
      <c r="N42" s="29"/>
      <c r="O42" s="24"/>
    </row>
    <row r="43" spans="2:16" s="27" customFormat="1" ht="19.149999999999999" customHeight="1" x14ac:dyDescent="0.15">
      <c r="B43" s="89" t="s">
        <v>11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26"/>
    </row>
    <row r="44" spans="2:16" s="27" customFormat="1" ht="27" customHeight="1" x14ac:dyDescent="0.15">
      <c r="B44" s="85" t="s">
        <v>24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26"/>
    </row>
    <row r="45" spans="2:16" s="27" customFormat="1" ht="19.149999999999999" customHeight="1" x14ac:dyDescent="0.15">
      <c r="B45" s="86" t="s">
        <v>17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26"/>
    </row>
    <row r="46" spans="2:16" ht="19.149999999999999" customHeight="1" x14ac:dyDescent="0.15"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2:16" ht="19.149999999999999" customHeight="1" thickBot="1" x14ac:dyDescent="0.2">
      <c r="B47" s="3" t="s">
        <v>28</v>
      </c>
      <c r="N47" s="51"/>
      <c r="O47" s="51" t="s">
        <v>29</v>
      </c>
      <c r="P47" s="3"/>
    </row>
    <row r="48" spans="2:16" ht="19.149999999999999" customHeight="1" x14ac:dyDescent="0.15">
      <c r="B48" s="61"/>
      <c r="C48" s="62"/>
      <c r="D48" s="52" t="s">
        <v>0</v>
      </c>
      <c r="E48" s="53">
        <f t="shared" ref="E48:K48" si="7">E42</f>
        <v>0</v>
      </c>
      <c r="F48" s="53">
        <f>F42</f>
        <v>0</v>
      </c>
      <c r="G48" s="53">
        <f t="shared" si="7"/>
        <v>0</v>
      </c>
      <c r="H48" s="53">
        <f t="shared" si="7"/>
        <v>0</v>
      </c>
      <c r="I48" s="53">
        <f t="shared" si="7"/>
        <v>0</v>
      </c>
      <c r="J48" s="53">
        <f t="shared" si="7"/>
        <v>0</v>
      </c>
      <c r="K48" s="53">
        <f t="shared" si="7"/>
        <v>0</v>
      </c>
      <c r="L48" s="54"/>
      <c r="M48" s="54"/>
      <c r="N48" s="54"/>
      <c r="O48" s="55"/>
      <c r="P48" s="3"/>
    </row>
    <row r="49" spans="2:16" ht="19.149999999999999" customHeight="1" x14ac:dyDescent="0.15">
      <c r="B49" s="120" t="s">
        <v>27</v>
      </c>
      <c r="C49" s="121" t="s">
        <v>26</v>
      </c>
      <c r="D49" s="114" t="s">
        <v>30</v>
      </c>
      <c r="E49" s="114" t="s">
        <v>4</v>
      </c>
      <c r="F49" s="114" t="s">
        <v>5</v>
      </c>
      <c r="G49" s="114" t="s">
        <v>6</v>
      </c>
      <c r="H49" s="116" t="s">
        <v>7</v>
      </c>
      <c r="I49" s="117"/>
      <c r="J49" s="117"/>
      <c r="K49" s="118"/>
      <c r="L49" s="115" t="s">
        <v>8</v>
      </c>
      <c r="M49" s="115"/>
      <c r="N49" s="115"/>
      <c r="O49" s="119"/>
      <c r="P49" s="3"/>
    </row>
    <row r="50" spans="2:16" ht="19.149999999999999" customHeight="1" x14ac:dyDescent="0.15">
      <c r="B50" s="94"/>
      <c r="C50" s="96"/>
      <c r="D50" s="115"/>
      <c r="E50" s="115"/>
      <c r="F50" s="115"/>
      <c r="G50" s="115"/>
      <c r="H50" s="56" t="s">
        <v>1</v>
      </c>
      <c r="I50" s="56" t="s">
        <v>2</v>
      </c>
      <c r="J50" s="56" t="s">
        <v>12</v>
      </c>
      <c r="K50" s="56" t="s">
        <v>3</v>
      </c>
      <c r="L50" s="56" t="s">
        <v>9</v>
      </c>
      <c r="M50" s="56" t="s">
        <v>10</v>
      </c>
      <c r="N50" s="56" t="s">
        <v>3</v>
      </c>
      <c r="O50" s="50" t="s">
        <v>25</v>
      </c>
      <c r="P50" s="3"/>
    </row>
    <row r="51" spans="2:16" ht="19.149999999999999" customHeight="1" x14ac:dyDescent="0.15">
      <c r="B51" s="32"/>
      <c r="C51" s="33"/>
      <c r="D51" s="4"/>
      <c r="E51" s="5"/>
      <c r="F51" s="57">
        <f>SUM(H51:K51)</f>
        <v>0</v>
      </c>
      <c r="G51" s="57">
        <f>G48+E51-F51</f>
        <v>0</v>
      </c>
      <c r="H51" s="6"/>
      <c r="I51" s="6"/>
      <c r="J51" s="6"/>
      <c r="K51" s="6"/>
      <c r="L51" s="7"/>
      <c r="M51" s="4"/>
      <c r="N51" s="4"/>
      <c r="O51" s="43"/>
      <c r="P51" s="3"/>
    </row>
    <row r="52" spans="2:16" ht="19.149999999999999" customHeight="1" x14ac:dyDescent="0.15">
      <c r="B52" s="36"/>
      <c r="C52" s="37"/>
      <c r="D52" s="1"/>
      <c r="E52" s="8"/>
      <c r="F52" s="58">
        <f>SUM(H52:K52)</f>
        <v>0</v>
      </c>
      <c r="G52" s="58">
        <f>G51+E52-F52</f>
        <v>0</v>
      </c>
      <c r="H52" s="8"/>
      <c r="I52" s="8"/>
      <c r="J52" s="8"/>
      <c r="K52" s="8"/>
      <c r="L52" s="10"/>
      <c r="M52" s="1"/>
      <c r="N52" s="1"/>
      <c r="O52" s="46"/>
      <c r="P52" s="3"/>
    </row>
    <row r="53" spans="2:16" ht="19.149999999999999" customHeight="1" x14ac:dyDescent="0.15">
      <c r="B53" s="36"/>
      <c r="C53" s="37"/>
      <c r="D53" s="1"/>
      <c r="E53" s="8"/>
      <c r="F53" s="58">
        <f t="shared" ref="F53:F79" si="8">SUM(H53:K53)</f>
        <v>0</v>
      </c>
      <c r="G53" s="58">
        <f t="shared" ref="G53:G79" si="9">G52+E53-F53</f>
        <v>0</v>
      </c>
      <c r="H53" s="8"/>
      <c r="I53" s="8"/>
      <c r="J53" s="8"/>
      <c r="K53" s="8"/>
      <c r="L53" s="10"/>
      <c r="M53" s="1"/>
      <c r="N53" s="1"/>
      <c r="O53" s="46"/>
      <c r="P53" s="3"/>
    </row>
    <row r="54" spans="2:16" ht="19.149999999999999" customHeight="1" x14ac:dyDescent="0.15">
      <c r="B54" s="36"/>
      <c r="C54" s="37"/>
      <c r="D54" s="1"/>
      <c r="E54" s="8"/>
      <c r="F54" s="58">
        <f t="shared" si="8"/>
        <v>0</v>
      </c>
      <c r="G54" s="58">
        <f t="shared" si="9"/>
        <v>0</v>
      </c>
      <c r="H54" s="8"/>
      <c r="I54" s="8"/>
      <c r="J54" s="8"/>
      <c r="K54" s="8"/>
      <c r="L54" s="10"/>
      <c r="M54" s="1"/>
      <c r="N54" s="1"/>
      <c r="O54" s="46"/>
      <c r="P54" s="3"/>
    </row>
    <row r="55" spans="2:16" ht="19.149999999999999" customHeight="1" x14ac:dyDescent="0.15">
      <c r="B55" s="36"/>
      <c r="C55" s="37"/>
      <c r="D55" s="1"/>
      <c r="E55" s="8"/>
      <c r="F55" s="58">
        <f t="shared" si="8"/>
        <v>0</v>
      </c>
      <c r="G55" s="58">
        <f t="shared" si="9"/>
        <v>0</v>
      </c>
      <c r="H55" s="8"/>
      <c r="I55" s="8"/>
      <c r="J55" s="8"/>
      <c r="K55" s="8"/>
      <c r="L55" s="10"/>
      <c r="M55" s="1"/>
      <c r="N55" s="1"/>
      <c r="O55" s="46"/>
      <c r="P55" s="3"/>
    </row>
    <row r="56" spans="2:16" ht="19.149999999999999" customHeight="1" x14ac:dyDescent="0.15">
      <c r="B56" s="36"/>
      <c r="C56" s="37"/>
      <c r="D56" s="1"/>
      <c r="E56" s="8"/>
      <c r="F56" s="58">
        <f t="shared" si="8"/>
        <v>0</v>
      </c>
      <c r="G56" s="58">
        <f t="shared" si="9"/>
        <v>0</v>
      </c>
      <c r="H56" s="8"/>
      <c r="I56" s="8"/>
      <c r="J56" s="8"/>
      <c r="K56" s="8"/>
      <c r="L56" s="10"/>
      <c r="M56" s="1"/>
      <c r="N56" s="1"/>
      <c r="O56" s="46"/>
      <c r="P56" s="3"/>
    </row>
    <row r="57" spans="2:16" ht="19.149999999999999" customHeight="1" x14ac:dyDescent="0.15">
      <c r="B57" s="36"/>
      <c r="C57" s="37"/>
      <c r="D57" s="1"/>
      <c r="E57" s="8"/>
      <c r="F57" s="58">
        <f t="shared" si="8"/>
        <v>0</v>
      </c>
      <c r="G57" s="58">
        <f t="shared" si="9"/>
        <v>0</v>
      </c>
      <c r="H57" s="8"/>
      <c r="I57" s="8"/>
      <c r="J57" s="8"/>
      <c r="K57" s="8"/>
      <c r="L57" s="10"/>
      <c r="M57" s="1"/>
      <c r="N57" s="1"/>
      <c r="O57" s="46"/>
      <c r="P57" s="3"/>
    </row>
    <row r="58" spans="2:16" ht="19.149999999999999" customHeight="1" x14ac:dyDescent="0.15">
      <c r="B58" s="36"/>
      <c r="C58" s="37"/>
      <c r="D58" s="1"/>
      <c r="E58" s="8"/>
      <c r="F58" s="58">
        <f t="shared" si="8"/>
        <v>0</v>
      </c>
      <c r="G58" s="58">
        <f t="shared" si="9"/>
        <v>0</v>
      </c>
      <c r="H58" s="8"/>
      <c r="I58" s="8"/>
      <c r="J58" s="8"/>
      <c r="K58" s="8"/>
      <c r="L58" s="10"/>
      <c r="M58" s="1"/>
      <c r="N58" s="1"/>
      <c r="O58" s="46"/>
      <c r="P58" s="3"/>
    </row>
    <row r="59" spans="2:16" ht="19.149999999999999" customHeight="1" x14ac:dyDescent="0.15">
      <c r="B59" s="36"/>
      <c r="C59" s="37"/>
      <c r="D59" s="1"/>
      <c r="E59" s="8"/>
      <c r="F59" s="58">
        <f t="shared" si="8"/>
        <v>0</v>
      </c>
      <c r="G59" s="58">
        <f t="shared" si="9"/>
        <v>0</v>
      </c>
      <c r="H59" s="8"/>
      <c r="I59" s="8"/>
      <c r="J59" s="8"/>
      <c r="K59" s="8"/>
      <c r="L59" s="10"/>
      <c r="M59" s="1"/>
      <c r="N59" s="1"/>
      <c r="O59" s="46"/>
      <c r="P59" s="3"/>
    </row>
    <row r="60" spans="2:16" ht="19.149999999999999" customHeight="1" x14ac:dyDescent="0.15">
      <c r="B60" s="36"/>
      <c r="C60" s="37"/>
      <c r="D60" s="1"/>
      <c r="E60" s="8"/>
      <c r="F60" s="58">
        <f t="shared" si="8"/>
        <v>0</v>
      </c>
      <c r="G60" s="58">
        <f t="shared" si="9"/>
        <v>0</v>
      </c>
      <c r="H60" s="8"/>
      <c r="I60" s="8"/>
      <c r="J60" s="8"/>
      <c r="K60" s="8"/>
      <c r="L60" s="10"/>
      <c r="M60" s="1"/>
      <c r="N60" s="1"/>
      <c r="O60" s="46"/>
      <c r="P60" s="3"/>
    </row>
    <row r="61" spans="2:16" ht="19.149999999999999" customHeight="1" x14ac:dyDescent="0.15">
      <c r="B61" s="36"/>
      <c r="C61" s="37"/>
      <c r="D61" s="1"/>
      <c r="E61" s="8"/>
      <c r="F61" s="58">
        <f t="shared" si="8"/>
        <v>0</v>
      </c>
      <c r="G61" s="58">
        <f t="shared" si="9"/>
        <v>0</v>
      </c>
      <c r="H61" s="8"/>
      <c r="I61" s="8"/>
      <c r="J61" s="8"/>
      <c r="K61" s="8"/>
      <c r="L61" s="10"/>
      <c r="M61" s="1"/>
      <c r="N61" s="1"/>
      <c r="O61" s="46"/>
      <c r="P61" s="3"/>
    </row>
    <row r="62" spans="2:16" ht="19.149999999999999" customHeight="1" x14ac:dyDescent="0.15">
      <c r="B62" s="36"/>
      <c r="C62" s="37"/>
      <c r="D62" s="1"/>
      <c r="E62" s="8"/>
      <c r="F62" s="58">
        <f t="shared" si="8"/>
        <v>0</v>
      </c>
      <c r="G62" s="58">
        <f t="shared" si="9"/>
        <v>0</v>
      </c>
      <c r="H62" s="8"/>
      <c r="I62" s="8"/>
      <c r="J62" s="8"/>
      <c r="K62" s="8"/>
      <c r="L62" s="10"/>
      <c r="M62" s="1"/>
      <c r="N62" s="1"/>
      <c r="O62" s="46"/>
      <c r="P62" s="3"/>
    </row>
    <row r="63" spans="2:16" ht="19.149999999999999" customHeight="1" x14ac:dyDescent="0.15">
      <c r="B63" s="36"/>
      <c r="C63" s="37"/>
      <c r="D63" s="1"/>
      <c r="E63" s="8"/>
      <c r="F63" s="58">
        <f t="shared" si="8"/>
        <v>0</v>
      </c>
      <c r="G63" s="58">
        <f t="shared" si="9"/>
        <v>0</v>
      </c>
      <c r="H63" s="8"/>
      <c r="I63" s="8"/>
      <c r="J63" s="8"/>
      <c r="K63" s="8"/>
      <c r="L63" s="10"/>
      <c r="M63" s="1"/>
      <c r="N63" s="1"/>
      <c r="O63" s="46"/>
      <c r="P63" s="3"/>
    </row>
    <row r="64" spans="2:16" ht="19.149999999999999" customHeight="1" x14ac:dyDescent="0.15">
      <c r="B64" s="36"/>
      <c r="C64" s="37"/>
      <c r="D64" s="1"/>
      <c r="E64" s="8"/>
      <c r="F64" s="58">
        <f t="shared" si="8"/>
        <v>0</v>
      </c>
      <c r="G64" s="58">
        <f t="shared" si="9"/>
        <v>0</v>
      </c>
      <c r="H64" s="8"/>
      <c r="I64" s="8"/>
      <c r="J64" s="8"/>
      <c r="K64" s="8"/>
      <c r="L64" s="10"/>
      <c r="M64" s="1"/>
      <c r="N64" s="1"/>
      <c r="O64" s="46"/>
      <c r="P64" s="3"/>
    </row>
    <row r="65" spans="2:16" ht="19.149999999999999" customHeight="1" x14ac:dyDescent="0.15">
      <c r="B65" s="36"/>
      <c r="C65" s="37"/>
      <c r="D65" s="1"/>
      <c r="E65" s="8"/>
      <c r="F65" s="58">
        <f t="shared" si="8"/>
        <v>0</v>
      </c>
      <c r="G65" s="58">
        <f>G64+E65-F65</f>
        <v>0</v>
      </c>
      <c r="H65" s="8"/>
      <c r="I65" s="8"/>
      <c r="J65" s="8"/>
      <c r="K65" s="8"/>
      <c r="L65" s="10"/>
      <c r="M65" s="1"/>
      <c r="N65" s="1"/>
      <c r="O65" s="46"/>
      <c r="P65" s="3"/>
    </row>
    <row r="66" spans="2:16" ht="19.149999999999999" customHeight="1" x14ac:dyDescent="0.15">
      <c r="B66" s="36"/>
      <c r="C66" s="37"/>
      <c r="D66" s="1"/>
      <c r="E66" s="8"/>
      <c r="F66" s="58">
        <f t="shared" si="8"/>
        <v>0</v>
      </c>
      <c r="G66" s="58">
        <f t="shared" si="9"/>
        <v>0</v>
      </c>
      <c r="H66" s="8"/>
      <c r="I66" s="8"/>
      <c r="J66" s="8"/>
      <c r="K66" s="8"/>
      <c r="L66" s="10"/>
      <c r="M66" s="1"/>
      <c r="N66" s="1"/>
      <c r="O66" s="46"/>
      <c r="P66" s="3"/>
    </row>
    <row r="67" spans="2:16" ht="19.149999999999999" customHeight="1" x14ac:dyDescent="0.15">
      <c r="B67" s="36"/>
      <c r="C67" s="37"/>
      <c r="D67" s="1"/>
      <c r="E67" s="8"/>
      <c r="F67" s="58">
        <f t="shared" si="8"/>
        <v>0</v>
      </c>
      <c r="G67" s="58">
        <f t="shared" si="9"/>
        <v>0</v>
      </c>
      <c r="H67" s="8"/>
      <c r="I67" s="8"/>
      <c r="J67" s="8"/>
      <c r="K67" s="8"/>
      <c r="L67" s="10"/>
      <c r="M67" s="1"/>
      <c r="N67" s="1"/>
      <c r="O67" s="46"/>
      <c r="P67" s="3"/>
    </row>
    <row r="68" spans="2:16" ht="19.149999999999999" customHeight="1" x14ac:dyDescent="0.15">
      <c r="B68" s="36"/>
      <c r="C68" s="37"/>
      <c r="D68" s="1"/>
      <c r="E68" s="8"/>
      <c r="F68" s="58">
        <f t="shared" si="8"/>
        <v>0</v>
      </c>
      <c r="G68" s="58">
        <f t="shared" si="9"/>
        <v>0</v>
      </c>
      <c r="H68" s="8"/>
      <c r="I68" s="8"/>
      <c r="J68" s="8"/>
      <c r="K68" s="8"/>
      <c r="L68" s="10"/>
      <c r="M68" s="1"/>
      <c r="N68" s="1"/>
      <c r="O68" s="46"/>
      <c r="P68" s="3"/>
    </row>
    <row r="69" spans="2:16" ht="19.149999999999999" customHeight="1" x14ac:dyDescent="0.15">
      <c r="B69" s="36"/>
      <c r="C69" s="37"/>
      <c r="D69" s="1"/>
      <c r="E69" s="8"/>
      <c r="F69" s="58">
        <f t="shared" si="8"/>
        <v>0</v>
      </c>
      <c r="G69" s="58">
        <f t="shared" si="9"/>
        <v>0</v>
      </c>
      <c r="H69" s="8"/>
      <c r="I69" s="8"/>
      <c r="J69" s="8"/>
      <c r="K69" s="8"/>
      <c r="L69" s="10"/>
      <c r="M69" s="1"/>
      <c r="N69" s="1"/>
      <c r="O69" s="46"/>
      <c r="P69" s="3"/>
    </row>
    <row r="70" spans="2:16" ht="19.149999999999999" customHeight="1" x14ac:dyDescent="0.15">
      <c r="B70" s="36"/>
      <c r="C70" s="37"/>
      <c r="D70" s="1"/>
      <c r="E70" s="8"/>
      <c r="F70" s="58">
        <f t="shared" si="8"/>
        <v>0</v>
      </c>
      <c r="G70" s="58">
        <f t="shared" si="9"/>
        <v>0</v>
      </c>
      <c r="H70" s="8"/>
      <c r="I70" s="8"/>
      <c r="J70" s="8"/>
      <c r="K70" s="8"/>
      <c r="L70" s="10"/>
      <c r="M70" s="1"/>
      <c r="N70" s="1"/>
      <c r="O70" s="46"/>
      <c r="P70" s="3"/>
    </row>
    <row r="71" spans="2:16" ht="19.149999999999999" customHeight="1" x14ac:dyDescent="0.15">
      <c r="B71" s="36"/>
      <c r="C71" s="37"/>
      <c r="D71" s="1"/>
      <c r="E71" s="8"/>
      <c r="F71" s="58">
        <f t="shared" si="8"/>
        <v>0</v>
      </c>
      <c r="G71" s="58">
        <f t="shared" si="9"/>
        <v>0</v>
      </c>
      <c r="H71" s="8"/>
      <c r="I71" s="8"/>
      <c r="J71" s="8"/>
      <c r="K71" s="8"/>
      <c r="L71" s="10"/>
      <c r="M71" s="1"/>
      <c r="N71" s="1"/>
      <c r="O71" s="46"/>
      <c r="P71" s="3"/>
    </row>
    <row r="72" spans="2:16" ht="19.149999999999999" customHeight="1" x14ac:dyDescent="0.15">
      <c r="B72" s="36"/>
      <c r="C72" s="37"/>
      <c r="D72" s="1"/>
      <c r="E72" s="8"/>
      <c r="F72" s="58">
        <f t="shared" si="8"/>
        <v>0</v>
      </c>
      <c r="G72" s="58">
        <f t="shared" si="9"/>
        <v>0</v>
      </c>
      <c r="H72" s="8"/>
      <c r="I72" s="8"/>
      <c r="J72" s="8"/>
      <c r="K72" s="8"/>
      <c r="L72" s="10"/>
      <c r="M72" s="1"/>
      <c r="N72" s="1"/>
      <c r="O72" s="46"/>
      <c r="P72" s="3"/>
    </row>
    <row r="73" spans="2:16" ht="19.149999999999999" customHeight="1" x14ac:dyDescent="0.15">
      <c r="B73" s="36"/>
      <c r="C73" s="37"/>
      <c r="D73" s="1"/>
      <c r="E73" s="8"/>
      <c r="F73" s="58">
        <f t="shared" si="8"/>
        <v>0</v>
      </c>
      <c r="G73" s="58">
        <f t="shared" si="9"/>
        <v>0</v>
      </c>
      <c r="H73" s="8"/>
      <c r="I73" s="8"/>
      <c r="J73" s="8"/>
      <c r="K73" s="8"/>
      <c r="L73" s="10"/>
      <c r="M73" s="1"/>
      <c r="N73" s="1"/>
      <c r="O73" s="46"/>
      <c r="P73" s="3"/>
    </row>
    <row r="74" spans="2:16" ht="19.149999999999999" customHeight="1" x14ac:dyDescent="0.15">
      <c r="B74" s="36"/>
      <c r="C74" s="37"/>
      <c r="D74" s="1"/>
      <c r="E74" s="8"/>
      <c r="F74" s="58">
        <f t="shared" si="8"/>
        <v>0</v>
      </c>
      <c r="G74" s="58">
        <f t="shared" si="9"/>
        <v>0</v>
      </c>
      <c r="H74" s="8"/>
      <c r="I74" s="8"/>
      <c r="J74" s="8"/>
      <c r="K74" s="8"/>
      <c r="L74" s="10"/>
      <c r="M74" s="1"/>
      <c r="N74" s="1"/>
      <c r="O74" s="46"/>
      <c r="P74" s="3"/>
    </row>
    <row r="75" spans="2:16" ht="19.149999999999999" customHeight="1" x14ac:dyDescent="0.15">
      <c r="B75" s="36"/>
      <c r="C75" s="37"/>
      <c r="D75" s="1"/>
      <c r="E75" s="8"/>
      <c r="F75" s="58">
        <f t="shared" si="8"/>
        <v>0</v>
      </c>
      <c r="G75" s="58">
        <f t="shared" si="9"/>
        <v>0</v>
      </c>
      <c r="H75" s="8"/>
      <c r="I75" s="8"/>
      <c r="J75" s="8"/>
      <c r="K75" s="8"/>
      <c r="L75" s="10"/>
      <c r="M75" s="1"/>
      <c r="N75" s="1"/>
      <c r="O75" s="46"/>
      <c r="P75" s="3"/>
    </row>
    <row r="76" spans="2:16" ht="19.149999999999999" customHeight="1" x14ac:dyDescent="0.15">
      <c r="B76" s="36"/>
      <c r="C76" s="37"/>
      <c r="D76" s="1"/>
      <c r="E76" s="8"/>
      <c r="F76" s="58">
        <f t="shared" si="8"/>
        <v>0</v>
      </c>
      <c r="G76" s="58">
        <f t="shared" si="9"/>
        <v>0</v>
      </c>
      <c r="H76" s="8"/>
      <c r="I76" s="8"/>
      <c r="J76" s="8"/>
      <c r="K76" s="8"/>
      <c r="L76" s="10"/>
      <c r="M76" s="1"/>
      <c r="N76" s="1"/>
      <c r="O76" s="46"/>
      <c r="P76" s="3"/>
    </row>
    <row r="77" spans="2:16" ht="19.149999999999999" customHeight="1" x14ac:dyDescent="0.15">
      <c r="B77" s="36"/>
      <c r="C77" s="37"/>
      <c r="D77" s="1"/>
      <c r="E77" s="8"/>
      <c r="F77" s="58">
        <f t="shared" si="8"/>
        <v>0</v>
      </c>
      <c r="G77" s="58">
        <f t="shared" si="9"/>
        <v>0</v>
      </c>
      <c r="H77" s="8"/>
      <c r="I77" s="8"/>
      <c r="J77" s="8"/>
      <c r="K77" s="8"/>
      <c r="L77" s="10"/>
      <c r="M77" s="1"/>
      <c r="N77" s="1"/>
      <c r="O77" s="46"/>
      <c r="P77" s="3"/>
    </row>
    <row r="78" spans="2:16" ht="19.149999999999999" customHeight="1" x14ac:dyDescent="0.15">
      <c r="B78" s="36"/>
      <c r="C78" s="37"/>
      <c r="D78" s="1"/>
      <c r="E78" s="8"/>
      <c r="F78" s="58">
        <f t="shared" si="8"/>
        <v>0</v>
      </c>
      <c r="G78" s="58">
        <f t="shared" si="9"/>
        <v>0</v>
      </c>
      <c r="H78" s="8"/>
      <c r="I78" s="8"/>
      <c r="J78" s="8"/>
      <c r="K78" s="8"/>
      <c r="L78" s="10"/>
      <c r="M78" s="1"/>
      <c r="N78" s="1"/>
      <c r="O78" s="46"/>
      <c r="P78" s="3"/>
    </row>
    <row r="79" spans="2:16" ht="19.149999999999999" customHeight="1" x14ac:dyDescent="0.15">
      <c r="B79" s="36"/>
      <c r="C79" s="37"/>
      <c r="D79" s="1"/>
      <c r="E79" s="8"/>
      <c r="F79" s="58">
        <f t="shared" si="8"/>
        <v>0</v>
      </c>
      <c r="G79" s="58">
        <f t="shared" si="9"/>
        <v>0</v>
      </c>
      <c r="H79" s="8"/>
      <c r="I79" s="8"/>
      <c r="J79" s="8"/>
      <c r="K79" s="8"/>
      <c r="L79" s="63"/>
      <c r="M79" s="64"/>
      <c r="N79" s="64"/>
      <c r="O79" s="49"/>
      <c r="P79" s="3"/>
    </row>
    <row r="80" spans="2:16" ht="19.149999999999999" customHeight="1" thickBot="1" x14ac:dyDescent="0.2">
      <c r="B80" s="30"/>
      <c r="C80" s="31"/>
      <c r="D80" s="22" t="s">
        <v>31</v>
      </c>
      <c r="E80" s="11">
        <f>E48+SUM(E51:E79)</f>
        <v>0</v>
      </c>
      <c r="F80" s="11">
        <f>F48+SUM(F51:F79)</f>
        <v>0</v>
      </c>
      <c r="G80" s="11">
        <f>E80-F80</f>
        <v>0</v>
      </c>
      <c r="H80" s="11">
        <f>H48+SUM(H51:H79)</f>
        <v>0</v>
      </c>
      <c r="I80" s="11">
        <f>I48+SUM(I51:I79)</f>
        <v>0</v>
      </c>
      <c r="J80" s="11">
        <f>J48+SUM(J51:J79)</f>
        <v>0</v>
      </c>
      <c r="K80" s="11">
        <f>K48+SUM(K51:K79)</f>
        <v>0</v>
      </c>
      <c r="L80" s="23"/>
      <c r="M80" s="23"/>
      <c r="N80" s="23"/>
      <c r="O80" s="24"/>
      <c r="P80" s="3"/>
    </row>
    <row r="81" spans="2:16" ht="19.149999999999999" customHeight="1" x14ac:dyDescent="0.15">
      <c r="B81" s="59" t="s">
        <v>11</v>
      </c>
      <c r="C81" s="60"/>
      <c r="P81" s="3"/>
    </row>
    <row r="82" spans="2:16" ht="19.149999999999999" customHeight="1" x14ac:dyDescent="0.15">
      <c r="P82" s="3"/>
    </row>
    <row r="83" spans="2:16" ht="19.149999999999999" customHeight="1" thickBot="1" x14ac:dyDescent="0.2">
      <c r="B83" s="3" t="s">
        <v>28</v>
      </c>
      <c r="N83" s="51"/>
      <c r="O83" s="51" t="s">
        <v>29</v>
      </c>
      <c r="P83" s="3"/>
    </row>
    <row r="84" spans="2:16" ht="19.149999999999999" customHeight="1" x14ac:dyDescent="0.15">
      <c r="B84" s="61"/>
      <c r="C84" s="62"/>
      <c r="D84" s="52" t="s">
        <v>0</v>
      </c>
      <c r="E84" s="53">
        <f t="shared" ref="E84:K84" si="10">E80</f>
        <v>0</v>
      </c>
      <c r="F84" s="53">
        <f t="shared" si="10"/>
        <v>0</v>
      </c>
      <c r="G84" s="53">
        <f t="shared" si="10"/>
        <v>0</v>
      </c>
      <c r="H84" s="53">
        <f t="shared" si="10"/>
        <v>0</v>
      </c>
      <c r="I84" s="53">
        <f t="shared" si="10"/>
        <v>0</v>
      </c>
      <c r="J84" s="53">
        <f t="shared" si="10"/>
        <v>0</v>
      </c>
      <c r="K84" s="53">
        <f t="shared" si="10"/>
        <v>0</v>
      </c>
      <c r="L84" s="54"/>
      <c r="M84" s="54"/>
      <c r="N84" s="54"/>
      <c r="O84" s="55"/>
      <c r="P84" s="3"/>
    </row>
    <row r="85" spans="2:16" ht="19.149999999999999" customHeight="1" x14ac:dyDescent="0.15">
      <c r="B85" s="120" t="s">
        <v>27</v>
      </c>
      <c r="C85" s="121" t="s">
        <v>26</v>
      </c>
      <c r="D85" s="114" t="s">
        <v>30</v>
      </c>
      <c r="E85" s="114" t="s">
        <v>4</v>
      </c>
      <c r="F85" s="114" t="s">
        <v>5</v>
      </c>
      <c r="G85" s="114" t="s">
        <v>6</v>
      </c>
      <c r="H85" s="116" t="s">
        <v>7</v>
      </c>
      <c r="I85" s="117"/>
      <c r="J85" s="117"/>
      <c r="K85" s="118"/>
      <c r="L85" s="115" t="s">
        <v>8</v>
      </c>
      <c r="M85" s="115"/>
      <c r="N85" s="115"/>
      <c r="O85" s="119"/>
      <c r="P85" s="3"/>
    </row>
    <row r="86" spans="2:16" ht="19.149999999999999" customHeight="1" x14ac:dyDescent="0.15">
      <c r="B86" s="94"/>
      <c r="C86" s="96"/>
      <c r="D86" s="115"/>
      <c r="E86" s="115"/>
      <c r="F86" s="115"/>
      <c r="G86" s="115"/>
      <c r="H86" s="56" t="s">
        <v>1</v>
      </c>
      <c r="I86" s="56" t="s">
        <v>2</v>
      </c>
      <c r="J86" s="56" t="s">
        <v>12</v>
      </c>
      <c r="K86" s="56" t="s">
        <v>3</v>
      </c>
      <c r="L86" s="56" t="s">
        <v>9</v>
      </c>
      <c r="M86" s="56" t="s">
        <v>10</v>
      </c>
      <c r="N86" s="56" t="s">
        <v>3</v>
      </c>
      <c r="O86" s="50" t="s">
        <v>25</v>
      </c>
      <c r="P86" s="3"/>
    </row>
    <row r="87" spans="2:16" ht="19.149999999999999" customHeight="1" x14ac:dyDescent="0.15">
      <c r="B87" s="32"/>
      <c r="C87" s="33"/>
      <c r="D87" s="4"/>
      <c r="E87" s="5"/>
      <c r="F87" s="57">
        <f>SUM(H87:K87)</f>
        <v>0</v>
      </c>
      <c r="G87" s="57">
        <f>G84+E87-F87</f>
        <v>0</v>
      </c>
      <c r="H87" s="6"/>
      <c r="I87" s="6"/>
      <c r="J87" s="6"/>
      <c r="K87" s="6"/>
      <c r="L87" s="7"/>
      <c r="M87" s="4"/>
      <c r="N87" s="4"/>
      <c r="O87" s="43"/>
      <c r="P87" s="3"/>
    </row>
    <row r="88" spans="2:16" ht="19.149999999999999" customHeight="1" x14ac:dyDescent="0.15">
      <c r="B88" s="36"/>
      <c r="C88" s="37"/>
      <c r="D88" s="1"/>
      <c r="E88" s="8"/>
      <c r="F88" s="58">
        <f t="shared" ref="F88:F115" si="11">SUM(H88:K88)</f>
        <v>0</v>
      </c>
      <c r="G88" s="58">
        <f>G87+E88-F88</f>
        <v>0</v>
      </c>
      <c r="H88" s="8"/>
      <c r="I88" s="8"/>
      <c r="J88" s="8"/>
      <c r="K88" s="8"/>
      <c r="L88" s="10"/>
      <c r="M88" s="1"/>
      <c r="N88" s="1"/>
      <c r="O88" s="46"/>
      <c r="P88" s="3"/>
    </row>
    <row r="89" spans="2:16" ht="19.149999999999999" customHeight="1" x14ac:dyDescent="0.15">
      <c r="B89" s="36"/>
      <c r="C89" s="37"/>
      <c r="D89" s="1"/>
      <c r="E89" s="8"/>
      <c r="F89" s="58">
        <f t="shared" si="11"/>
        <v>0</v>
      </c>
      <c r="G89" s="58">
        <f t="shared" ref="G89:G115" si="12">G88+E89-F89</f>
        <v>0</v>
      </c>
      <c r="H89" s="8"/>
      <c r="I89" s="8"/>
      <c r="J89" s="8"/>
      <c r="K89" s="8"/>
      <c r="L89" s="10"/>
      <c r="M89" s="1"/>
      <c r="N89" s="1"/>
      <c r="O89" s="46"/>
      <c r="P89" s="3"/>
    </row>
    <row r="90" spans="2:16" ht="19.149999999999999" customHeight="1" x14ac:dyDescent="0.15">
      <c r="B90" s="36"/>
      <c r="C90" s="37"/>
      <c r="D90" s="1"/>
      <c r="E90" s="8"/>
      <c r="F90" s="58">
        <f t="shared" si="11"/>
        <v>0</v>
      </c>
      <c r="G90" s="58">
        <f t="shared" si="12"/>
        <v>0</v>
      </c>
      <c r="H90" s="8"/>
      <c r="I90" s="8"/>
      <c r="J90" s="8"/>
      <c r="K90" s="8"/>
      <c r="L90" s="10"/>
      <c r="M90" s="1"/>
      <c r="N90" s="1"/>
      <c r="O90" s="46"/>
      <c r="P90" s="3"/>
    </row>
    <row r="91" spans="2:16" ht="19.149999999999999" customHeight="1" x14ac:dyDescent="0.15">
      <c r="B91" s="36"/>
      <c r="C91" s="37"/>
      <c r="D91" s="1"/>
      <c r="E91" s="8"/>
      <c r="F91" s="58">
        <f t="shared" si="11"/>
        <v>0</v>
      </c>
      <c r="G91" s="58">
        <f t="shared" si="12"/>
        <v>0</v>
      </c>
      <c r="H91" s="8"/>
      <c r="I91" s="8"/>
      <c r="J91" s="8"/>
      <c r="K91" s="8"/>
      <c r="L91" s="10"/>
      <c r="M91" s="1"/>
      <c r="N91" s="1"/>
      <c r="O91" s="46"/>
      <c r="P91" s="3"/>
    </row>
    <row r="92" spans="2:16" ht="19.149999999999999" customHeight="1" x14ac:dyDescent="0.15">
      <c r="B92" s="36"/>
      <c r="C92" s="37"/>
      <c r="D92" s="1"/>
      <c r="E92" s="8"/>
      <c r="F92" s="58">
        <f t="shared" si="11"/>
        <v>0</v>
      </c>
      <c r="G92" s="58">
        <f t="shared" si="12"/>
        <v>0</v>
      </c>
      <c r="H92" s="8"/>
      <c r="I92" s="8"/>
      <c r="J92" s="8"/>
      <c r="K92" s="8"/>
      <c r="L92" s="10"/>
      <c r="M92" s="1"/>
      <c r="N92" s="1"/>
      <c r="O92" s="46"/>
      <c r="P92" s="3"/>
    </row>
    <row r="93" spans="2:16" ht="19.149999999999999" customHeight="1" x14ac:dyDescent="0.15">
      <c r="B93" s="36"/>
      <c r="C93" s="37"/>
      <c r="D93" s="1"/>
      <c r="E93" s="8"/>
      <c r="F93" s="58">
        <f t="shared" si="11"/>
        <v>0</v>
      </c>
      <c r="G93" s="58">
        <f t="shared" si="12"/>
        <v>0</v>
      </c>
      <c r="H93" s="8"/>
      <c r="I93" s="8"/>
      <c r="J93" s="8"/>
      <c r="K93" s="8"/>
      <c r="L93" s="10"/>
      <c r="M93" s="1"/>
      <c r="N93" s="1"/>
      <c r="O93" s="46"/>
      <c r="P93" s="3"/>
    </row>
    <row r="94" spans="2:16" ht="19.149999999999999" customHeight="1" x14ac:dyDescent="0.15">
      <c r="B94" s="36"/>
      <c r="C94" s="37"/>
      <c r="D94" s="1"/>
      <c r="E94" s="8"/>
      <c r="F94" s="58">
        <f t="shared" si="11"/>
        <v>0</v>
      </c>
      <c r="G94" s="58">
        <f t="shared" si="12"/>
        <v>0</v>
      </c>
      <c r="H94" s="8"/>
      <c r="I94" s="8"/>
      <c r="J94" s="8"/>
      <c r="K94" s="8"/>
      <c r="L94" s="10"/>
      <c r="M94" s="1"/>
      <c r="N94" s="1"/>
      <c r="O94" s="46"/>
      <c r="P94" s="3"/>
    </row>
    <row r="95" spans="2:16" ht="19.149999999999999" customHeight="1" x14ac:dyDescent="0.15">
      <c r="B95" s="36"/>
      <c r="C95" s="37"/>
      <c r="D95" s="1"/>
      <c r="E95" s="8"/>
      <c r="F95" s="58">
        <f t="shared" si="11"/>
        <v>0</v>
      </c>
      <c r="G95" s="58">
        <f t="shared" si="12"/>
        <v>0</v>
      </c>
      <c r="H95" s="8"/>
      <c r="I95" s="8"/>
      <c r="J95" s="8"/>
      <c r="K95" s="8"/>
      <c r="L95" s="10"/>
      <c r="M95" s="1"/>
      <c r="N95" s="1"/>
      <c r="O95" s="46"/>
      <c r="P95" s="3"/>
    </row>
    <row r="96" spans="2:16" ht="19.149999999999999" customHeight="1" x14ac:dyDescent="0.15">
      <c r="B96" s="36"/>
      <c r="C96" s="37"/>
      <c r="D96" s="1"/>
      <c r="E96" s="8"/>
      <c r="F96" s="58">
        <f t="shared" si="11"/>
        <v>0</v>
      </c>
      <c r="G96" s="58">
        <f t="shared" si="12"/>
        <v>0</v>
      </c>
      <c r="H96" s="8"/>
      <c r="I96" s="8"/>
      <c r="J96" s="8"/>
      <c r="K96" s="8"/>
      <c r="L96" s="10"/>
      <c r="M96" s="1"/>
      <c r="N96" s="1"/>
      <c r="O96" s="46"/>
      <c r="P96" s="3"/>
    </row>
    <row r="97" spans="2:16" ht="19.149999999999999" customHeight="1" x14ac:dyDescent="0.15">
      <c r="B97" s="36"/>
      <c r="C97" s="37"/>
      <c r="D97" s="1"/>
      <c r="E97" s="8"/>
      <c r="F97" s="58">
        <f t="shared" si="11"/>
        <v>0</v>
      </c>
      <c r="G97" s="58">
        <f t="shared" si="12"/>
        <v>0</v>
      </c>
      <c r="H97" s="8"/>
      <c r="I97" s="8"/>
      <c r="J97" s="8"/>
      <c r="K97" s="8"/>
      <c r="L97" s="10"/>
      <c r="M97" s="1"/>
      <c r="N97" s="1"/>
      <c r="O97" s="46"/>
      <c r="P97" s="3"/>
    </row>
    <row r="98" spans="2:16" ht="19.149999999999999" customHeight="1" x14ac:dyDescent="0.15">
      <c r="B98" s="36"/>
      <c r="C98" s="37"/>
      <c r="D98" s="1"/>
      <c r="E98" s="8"/>
      <c r="F98" s="58">
        <f t="shared" si="11"/>
        <v>0</v>
      </c>
      <c r="G98" s="58">
        <f t="shared" si="12"/>
        <v>0</v>
      </c>
      <c r="H98" s="8"/>
      <c r="I98" s="8"/>
      <c r="J98" s="8"/>
      <c r="K98" s="8"/>
      <c r="L98" s="10"/>
      <c r="M98" s="1"/>
      <c r="N98" s="1"/>
      <c r="O98" s="46"/>
      <c r="P98" s="3"/>
    </row>
    <row r="99" spans="2:16" ht="19.149999999999999" customHeight="1" x14ac:dyDescent="0.15">
      <c r="B99" s="36"/>
      <c r="C99" s="37"/>
      <c r="D99" s="1"/>
      <c r="E99" s="8"/>
      <c r="F99" s="58">
        <f t="shared" si="11"/>
        <v>0</v>
      </c>
      <c r="G99" s="58">
        <f t="shared" si="12"/>
        <v>0</v>
      </c>
      <c r="H99" s="8"/>
      <c r="I99" s="8"/>
      <c r="J99" s="8"/>
      <c r="K99" s="8"/>
      <c r="L99" s="10"/>
      <c r="M99" s="1"/>
      <c r="N99" s="1"/>
      <c r="O99" s="46"/>
      <c r="P99" s="3"/>
    </row>
    <row r="100" spans="2:16" ht="19.149999999999999" customHeight="1" x14ac:dyDescent="0.15">
      <c r="B100" s="36"/>
      <c r="C100" s="37"/>
      <c r="D100" s="1"/>
      <c r="E100" s="8"/>
      <c r="F100" s="58">
        <f t="shared" si="11"/>
        <v>0</v>
      </c>
      <c r="G100" s="58">
        <f t="shared" si="12"/>
        <v>0</v>
      </c>
      <c r="H100" s="8"/>
      <c r="I100" s="8"/>
      <c r="J100" s="8"/>
      <c r="K100" s="8"/>
      <c r="L100" s="10"/>
      <c r="M100" s="1"/>
      <c r="N100" s="1"/>
      <c r="O100" s="46"/>
      <c r="P100" s="3"/>
    </row>
    <row r="101" spans="2:16" ht="19.149999999999999" customHeight="1" x14ac:dyDescent="0.15">
      <c r="B101" s="36"/>
      <c r="C101" s="37"/>
      <c r="D101" s="1"/>
      <c r="E101" s="8"/>
      <c r="F101" s="58">
        <f t="shared" si="11"/>
        <v>0</v>
      </c>
      <c r="G101" s="58">
        <f t="shared" si="12"/>
        <v>0</v>
      </c>
      <c r="H101" s="8"/>
      <c r="I101" s="8"/>
      <c r="J101" s="8"/>
      <c r="K101" s="8"/>
      <c r="L101" s="10"/>
      <c r="M101" s="1"/>
      <c r="N101" s="1"/>
      <c r="O101" s="46"/>
      <c r="P101" s="3"/>
    </row>
    <row r="102" spans="2:16" ht="19.149999999999999" customHeight="1" x14ac:dyDescent="0.15">
      <c r="B102" s="36"/>
      <c r="C102" s="37"/>
      <c r="D102" s="1"/>
      <c r="E102" s="8"/>
      <c r="F102" s="58">
        <f t="shared" si="11"/>
        <v>0</v>
      </c>
      <c r="G102" s="58">
        <f t="shared" si="12"/>
        <v>0</v>
      </c>
      <c r="H102" s="8"/>
      <c r="I102" s="8"/>
      <c r="J102" s="8"/>
      <c r="K102" s="8"/>
      <c r="L102" s="10"/>
      <c r="M102" s="1"/>
      <c r="N102" s="1"/>
      <c r="O102" s="46"/>
      <c r="P102" s="3"/>
    </row>
    <row r="103" spans="2:16" ht="19.149999999999999" customHeight="1" x14ac:dyDescent="0.15">
      <c r="B103" s="36"/>
      <c r="C103" s="37"/>
      <c r="D103" s="1"/>
      <c r="E103" s="8"/>
      <c r="F103" s="58">
        <f t="shared" si="11"/>
        <v>0</v>
      </c>
      <c r="G103" s="58">
        <f t="shared" si="12"/>
        <v>0</v>
      </c>
      <c r="H103" s="8"/>
      <c r="I103" s="8"/>
      <c r="J103" s="8"/>
      <c r="K103" s="8"/>
      <c r="L103" s="10"/>
      <c r="M103" s="1"/>
      <c r="N103" s="1"/>
      <c r="O103" s="46"/>
      <c r="P103" s="3"/>
    </row>
    <row r="104" spans="2:16" ht="19.149999999999999" customHeight="1" x14ac:dyDescent="0.15">
      <c r="B104" s="36"/>
      <c r="C104" s="37"/>
      <c r="D104" s="1"/>
      <c r="E104" s="8"/>
      <c r="F104" s="58">
        <f t="shared" si="11"/>
        <v>0</v>
      </c>
      <c r="G104" s="58">
        <f t="shared" si="12"/>
        <v>0</v>
      </c>
      <c r="H104" s="8"/>
      <c r="I104" s="8"/>
      <c r="J104" s="8"/>
      <c r="K104" s="8"/>
      <c r="L104" s="10"/>
      <c r="M104" s="1"/>
      <c r="N104" s="1"/>
      <c r="O104" s="46"/>
      <c r="P104" s="3"/>
    </row>
    <row r="105" spans="2:16" ht="19.149999999999999" customHeight="1" x14ac:dyDescent="0.15">
      <c r="B105" s="36"/>
      <c r="C105" s="37"/>
      <c r="D105" s="1"/>
      <c r="E105" s="8"/>
      <c r="F105" s="58">
        <f t="shared" si="11"/>
        <v>0</v>
      </c>
      <c r="G105" s="58">
        <f t="shared" si="12"/>
        <v>0</v>
      </c>
      <c r="H105" s="8"/>
      <c r="I105" s="8"/>
      <c r="J105" s="8"/>
      <c r="K105" s="8"/>
      <c r="L105" s="10"/>
      <c r="M105" s="1"/>
      <c r="N105" s="1"/>
      <c r="O105" s="46"/>
      <c r="P105" s="3"/>
    </row>
    <row r="106" spans="2:16" ht="19.149999999999999" customHeight="1" x14ac:dyDescent="0.15">
      <c r="B106" s="36"/>
      <c r="C106" s="37"/>
      <c r="D106" s="1"/>
      <c r="E106" s="8"/>
      <c r="F106" s="58">
        <f t="shared" si="11"/>
        <v>0</v>
      </c>
      <c r="G106" s="58">
        <f t="shared" si="12"/>
        <v>0</v>
      </c>
      <c r="H106" s="8"/>
      <c r="I106" s="8"/>
      <c r="J106" s="8"/>
      <c r="K106" s="8"/>
      <c r="L106" s="10"/>
      <c r="M106" s="1"/>
      <c r="N106" s="1"/>
      <c r="O106" s="46"/>
      <c r="P106" s="3"/>
    </row>
    <row r="107" spans="2:16" ht="19.149999999999999" customHeight="1" x14ac:dyDescent="0.15">
      <c r="B107" s="36"/>
      <c r="C107" s="37"/>
      <c r="D107" s="1"/>
      <c r="E107" s="8"/>
      <c r="F107" s="58">
        <f t="shared" si="11"/>
        <v>0</v>
      </c>
      <c r="G107" s="58">
        <f t="shared" si="12"/>
        <v>0</v>
      </c>
      <c r="H107" s="8"/>
      <c r="I107" s="8"/>
      <c r="J107" s="8"/>
      <c r="K107" s="8"/>
      <c r="L107" s="10"/>
      <c r="M107" s="1"/>
      <c r="N107" s="1"/>
      <c r="O107" s="46"/>
      <c r="P107" s="3"/>
    </row>
    <row r="108" spans="2:16" ht="19.149999999999999" customHeight="1" x14ac:dyDescent="0.15">
      <c r="B108" s="36"/>
      <c r="C108" s="37"/>
      <c r="D108" s="1"/>
      <c r="E108" s="8"/>
      <c r="F108" s="58">
        <f t="shared" si="11"/>
        <v>0</v>
      </c>
      <c r="G108" s="58">
        <f t="shared" si="12"/>
        <v>0</v>
      </c>
      <c r="H108" s="8"/>
      <c r="I108" s="8"/>
      <c r="J108" s="8"/>
      <c r="K108" s="8"/>
      <c r="L108" s="10"/>
      <c r="M108" s="1"/>
      <c r="N108" s="1"/>
      <c r="O108" s="46"/>
      <c r="P108" s="3"/>
    </row>
    <row r="109" spans="2:16" ht="19.149999999999999" customHeight="1" x14ac:dyDescent="0.15">
      <c r="B109" s="36"/>
      <c r="C109" s="37"/>
      <c r="D109" s="1"/>
      <c r="E109" s="8"/>
      <c r="F109" s="58">
        <f t="shared" si="11"/>
        <v>0</v>
      </c>
      <c r="G109" s="58">
        <f t="shared" si="12"/>
        <v>0</v>
      </c>
      <c r="H109" s="8"/>
      <c r="I109" s="8"/>
      <c r="J109" s="8"/>
      <c r="K109" s="8"/>
      <c r="L109" s="10"/>
      <c r="M109" s="1"/>
      <c r="N109" s="1"/>
      <c r="O109" s="46"/>
      <c r="P109" s="3"/>
    </row>
    <row r="110" spans="2:16" ht="19.149999999999999" customHeight="1" x14ac:dyDescent="0.15">
      <c r="B110" s="36"/>
      <c r="C110" s="37"/>
      <c r="D110" s="1"/>
      <c r="E110" s="8"/>
      <c r="F110" s="58">
        <f t="shared" si="11"/>
        <v>0</v>
      </c>
      <c r="G110" s="58">
        <f t="shared" si="12"/>
        <v>0</v>
      </c>
      <c r="H110" s="8"/>
      <c r="I110" s="8"/>
      <c r="J110" s="8"/>
      <c r="K110" s="8"/>
      <c r="L110" s="10"/>
      <c r="M110" s="1"/>
      <c r="N110" s="1"/>
      <c r="O110" s="46"/>
      <c r="P110" s="3"/>
    </row>
    <row r="111" spans="2:16" ht="19.149999999999999" customHeight="1" x14ac:dyDescent="0.15">
      <c r="B111" s="36"/>
      <c r="C111" s="37"/>
      <c r="D111" s="1"/>
      <c r="E111" s="8"/>
      <c r="F111" s="58">
        <f t="shared" si="11"/>
        <v>0</v>
      </c>
      <c r="G111" s="58">
        <f t="shared" si="12"/>
        <v>0</v>
      </c>
      <c r="H111" s="8"/>
      <c r="I111" s="8"/>
      <c r="J111" s="8"/>
      <c r="K111" s="8"/>
      <c r="L111" s="10"/>
      <c r="M111" s="1"/>
      <c r="N111" s="1"/>
      <c r="O111" s="46"/>
      <c r="P111" s="3"/>
    </row>
    <row r="112" spans="2:16" ht="19.149999999999999" customHeight="1" x14ac:dyDescent="0.15">
      <c r="B112" s="36"/>
      <c r="C112" s="37"/>
      <c r="D112" s="1"/>
      <c r="E112" s="8"/>
      <c r="F112" s="58">
        <f t="shared" si="11"/>
        <v>0</v>
      </c>
      <c r="G112" s="58">
        <f t="shared" si="12"/>
        <v>0</v>
      </c>
      <c r="H112" s="8"/>
      <c r="I112" s="8"/>
      <c r="J112" s="8"/>
      <c r="K112" s="8"/>
      <c r="L112" s="10"/>
      <c r="M112" s="1"/>
      <c r="N112" s="1"/>
      <c r="O112" s="46"/>
      <c r="P112" s="3"/>
    </row>
    <row r="113" spans="2:16" ht="19.149999999999999" customHeight="1" x14ac:dyDescent="0.15">
      <c r="B113" s="36"/>
      <c r="C113" s="37"/>
      <c r="D113" s="1"/>
      <c r="E113" s="8"/>
      <c r="F113" s="58">
        <f t="shared" si="11"/>
        <v>0</v>
      </c>
      <c r="G113" s="58">
        <f t="shared" si="12"/>
        <v>0</v>
      </c>
      <c r="H113" s="8"/>
      <c r="I113" s="8"/>
      <c r="J113" s="8"/>
      <c r="K113" s="8"/>
      <c r="L113" s="10"/>
      <c r="M113" s="1"/>
      <c r="N113" s="1"/>
      <c r="O113" s="46"/>
      <c r="P113" s="3"/>
    </row>
    <row r="114" spans="2:16" ht="19.149999999999999" customHeight="1" x14ac:dyDescent="0.15">
      <c r="B114" s="36"/>
      <c r="C114" s="37"/>
      <c r="D114" s="1"/>
      <c r="E114" s="8"/>
      <c r="F114" s="58">
        <f t="shared" si="11"/>
        <v>0</v>
      </c>
      <c r="G114" s="58">
        <f t="shared" si="12"/>
        <v>0</v>
      </c>
      <c r="H114" s="8"/>
      <c r="I114" s="8"/>
      <c r="J114" s="8"/>
      <c r="K114" s="8"/>
      <c r="L114" s="10"/>
      <c r="M114" s="1"/>
      <c r="N114" s="1"/>
      <c r="O114" s="46"/>
      <c r="P114" s="3"/>
    </row>
    <row r="115" spans="2:16" ht="19.149999999999999" customHeight="1" x14ac:dyDescent="0.15">
      <c r="B115" s="36"/>
      <c r="C115" s="37"/>
      <c r="D115" s="1"/>
      <c r="E115" s="8"/>
      <c r="F115" s="58">
        <f t="shared" si="11"/>
        <v>0</v>
      </c>
      <c r="G115" s="58">
        <f t="shared" si="12"/>
        <v>0</v>
      </c>
      <c r="H115" s="8"/>
      <c r="I115" s="8"/>
      <c r="J115" s="8"/>
      <c r="K115" s="8"/>
      <c r="L115" s="63"/>
      <c r="M115" s="64"/>
      <c r="N115" s="64"/>
      <c r="O115" s="49"/>
      <c r="P115" s="3"/>
    </row>
    <row r="116" spans="2:16" ht="19.149999999999999" customHeight="1" thickBot="1" x14ac:dyDescent="0.2">
      <c r="B116" s="30"/>
      <c r="C116" s="31"/>
      <c r="D116" s="22" t="s">
        <v>31</v>
      </c>
      <c r="E116" s="11">
        <f>E84+SUM(E87:E115)</f>
        <v>0</v>
      </c>
      <c r="F116" s="11">
        <f>F84+SUM(F87:F115)</f>
        <v>0</v>
      </c>
      <c r="G116" s="11">
        <f>E116-F116</f>
        <v>0</v>
      </c>
      <c r="H116" s="11">
        <f>H84+SUM(H87:H115)</f>
        <v>0</v>
      </c>
      <c r="I116" s="11">
        <f>I84+SUM(I87:I115)</f>
        <v>0</v>
      </c>
      <c r="J116" s="11">
        <f>J84+SUM(J87:J115)</f>
        <v>0</v>
      </c>
      <c r="K116" s="11">
        <f>K84+SUM(K87:K115)</f>
        <v>0</v>
      </c>
      <c r="L116" s="23"/>
      <c r="M116" s="23"/>
      <c r="N116" s="23"/>
      <c r="O116" s="24"/>
      <c r="P116" s="3"/>
    </row>
    <row r="117" spans="2:16" ht="19.149999999999999" customHeight="1" x14ac:dyDescent="0.15">
      <c r="B117" s="59" t="s">
        <v>11</v>
      </c>
      <c r="C117" s="60"/>
      <c r="P117" s="3"/>
    </row>
    <row r="118" spans="2:16" ht="19.149999999999999" customHeight="1" x14ac:dyDescent="0.15">
      <c r="P118" s="3"/>
    </row>
    <row r="119" spans="2:16" ht="19.149999999999999" customHeight="1" thickBot="1" x14ac:dyDescent="0.2">
      <c r="B119" s="3" t="s">
        <v>28</v>
      </c>
      <c r="N119" s="51"/>
      <c r="O119" s="51" t="s">
        <v>29</v>
      </c>
      <c r="P119" s="3"/>
    </row>
    <row r="120" spans="2:16" ht="19.149999999999999" customHeight="1" x14ac:dyDescent="0.15">
      <c r="B120" s="61"/>
      <c r="C120" s="62"/>
      <c r="D120" s="52" t="s">
        <v>0</v>
      </c>
      <c r="E120" s="53">
        <f t="shared" ref="E120:K120" si="13">E116</f>
        <v>0</v>
      </c>
      <c r="F120" s="53">
        <f t="shared" si="13"/>
        <v>0</v>
      </c>
      <c r="G120" s="53">
        <f t="shared" si="13"/>
        <v>0</v>
      </c>
      <c r="H120" s="53">
        <f t="shared" si="13"/>
        <v>0</v>
      </c>
      <c r="I120" s="53">
        <f t="shared" si="13"/>
        <v>0</v>
      </c>
      <c r="J120" s="53">
        <f t="shared" si="13"/>
        <v>0</v>
      </c>
      <c r="K120" s="53">
        <f t="shared" si="13"/>
        <v>0</v>
      </c>
      <c r="L120" s="54"/>
      <c r="M120" s="54"/>
      <c r="N120" s="54"/>
      <c r="O120" s="55"/>
      <c r="P120" s="3"/>
    </row>
    <row r="121" spans="2:16" ht="19.149999999999999" customHeight="1" x14ac:dyDescent="0.15">
      <c r="B121" s="120" t="s">
        <v>27</v>
      </c>
      <c r="C121" s="121" t="s">
        <v>26</v>
      </c>
      <c r="D121" s="114" t="s">
        <v>30</v>
      </c>
      <c r="E121" s="114" t="s">
        <v>4</v>
      </c>
      <c r="F121" s="114" t="s">
        <v>5</v>
      </c>
      <c r="G121" s="114" t="s">
        <v>6</v>
      </c>
      <c r="H121" s="116" t="s">
        <v>7</v>
      </c>
      <c r="I121" s="117"/>
      <c r="J121" s="117"/>
      <c r="K121" s="118"/>
      <c r="L121" s="115" t="s">
        <v>8</v>
      </c>
      <c r="M121" s="115"/>
      <c r="N121" s="115"/>
      <c r="O121" s="119"/>
      <c r="P121" s="3"/>
    </row>
    <row r="122" spans="2:16" ht="19.149999999999999" customHeight="1" x14ac:dyDescent="0.15">
      <c r="B122" s="94"/>
      <c r="C122" s="96"/>
      <c r="D122" s="115"/>
      <c r="E122" s="115"/>
      <c r="F122" s="115"/>
      <c r="G122" s="115"/>
      <c r="H122" s="56" t="s">
        <v>1</v>
      </c>
      <c r="I122" s="56" t="s">
        <v>2</v>
      </c>
      <c r="J122" s="56" t="s">
        <v>12</v>
      </c>
      <c r="K122" s="56" t="s">
        <v>3</v>
      </c>
      <c r="L122" s="56" t="s">
        <v>9</v>
      </c>
      <c r="M122" s="56" t="s">
        <v>10</v>
      </c>
      <c r="N122" s="56" t="s">
        <v>3</v>
      </c>
      <c r="O122" s="50" t="s">
        <v>25</v>
      </c>
      <c r="P122" s="3"/>
    </row>
    <row r="123" spans="2:16" ht="19.149999999999999" customHeight="1" x14ac:dyDescent="0.15">
      <c r="B123" s="32"/>
      <c r="C123" s="33"/>
      <c r="D123" s="4"/>
      <c r="E123" s="5"/>
      <c r="F123" s="57">
        <f>SUM(H123:K123)</f>
        <v>0</v>
      </c>
      <c r="G123" s="57">
        <f>G120+E123-F123</f>
        <v>0</v>
      </c>
      <c r="H123" s="6"/>
      <c r="I123" s="6"/>
      <c r="J123" s="6"/>
      <c r="K123" s="6"/>
      <c r="L123" s="7"/>
      <c r="M123" s="4"/>
      <c r="N123" s="4"/>
      <c r="O123" s="43"/>
      <c r="P123" s="3"/>
    </row>
    <row r="124" spans="2:16" ht="19.149999999999999" customHeight="1" x14ac:dyDescent="0.15">
      <c r="B124" s="36"/>
      <c r="C124" s="37"/>
      <c r="D124" s="1"/>
      <c r="E124" s="8"/>
      <c r="F124" s="58">
        <f t="shared" ref="F124:F151" si="14">SUM(H124:K124)</f>
        <v>0</v>
      </c>
      <c r="G124" s="58">
        <f>G123+E124-F124</f>
        <v>0</v>
      </c>
      <c r="H124" s="8"/>
      <c r="I124" s="8"/>
      <c r="J124" s="8"/>
      <c r="K124" s="8"/>
      <c r="L124" s="10"/>
      <c r="M124" s="1"/>
      <c r="N124" s="1"/>
      <c r="O124" s="46"/>
      <c r="P124" s="3"/>
    </row>
    <row r="125" spans="2:16" ht="19.149999999999999" customHeight="1" x14ac:dyDescent="0.15">
      <c r="B125" s="36"/>
      <c r="C125" s="37"/>
      <c r="D125" s="1"/>
      <c r="E125" s="8"/>
      <c r="F125" s="58">
        <f t="shared" si="14"/>
        <v>0</v>
      </c>
      <c r="G125" s="58">
        <f t="shared" ref="G125:G151" si="15">G124+E125-F125</f>
        <v>0</v>
      </c>
      <c r="H125" s="8"/>
      <c r="I125" s="8"/>
      <c r="J125" s="8"/>
      <c r="K125" s="8"/>
      <c r="L125" s="10"/>
      <c r="M125" s="1"/>
      <c r="N125" s="1"/>
      <c r="O125" s="46"/>
      <c r="P125" s="3"/>
    </row>
    <row r="126" spans="2:16" ht="19.149999999999999" customHeight="1" x14ac:dyDescent="0.15">
      <c r="B126" s="36"/>
      <c r="C126" s="37"/>
      <c r="D126" s="1"/>
      <c r="E126" s="8"/>
      <c r="F126" s="58">
        <f t="shared" si="14"/>
        <v>0</v>
      </c>
      <c r="G126" s="58">
        <f t="shared" si="15"/>
        <v>0</v>
      </c>
      <c r="H126" s="8"/>
      <c r="I126" s="8"/>
      <c r="J126" s="8"/>
      <c r="K126" s="8"/>
      <c r="L126" s="10"/>
      <c r="M126" s="1"/>
      <c r="N126" s="1"/>
      <c r="O126" s="46"/>
      <c r="P126" s="3"/>
    </row>
    <row r="127" spans="2:16" ht="19.149999999999999" customHeight="1" x14ac:dyDescent="0.15">
      <c r="B127" s="36"/>
      <c r="C127" s="37"/>
      <c r="D127" s="1"/>
      <c r="E127" s="8"/>
      <c r="F127" s="58">
        <f t="shared" si="14"/>
        <v>0</v>
      </c>
      <c r="G127" s="58">
        <f t="shared" si="15"/>
        <v>0</v>
      </c>
      <c r="H127" s="8"/>
      <c r="I127" s="8"/>
      <c r="J127" s="8"/>
      <c r="K127" s="8"/>
      <c r="L127" s="10"/>
      <c r="M127" s="1"/>
      <c r="N127" s="1"/>
      <c r="O127" s="46"/>
      <c r="P127" s="3"/>
    </row>
    <row r="128" spans="2:16" ht="19.149999999999999" customHeight="1" x14ac:dyDescent="0.15">
      <c r="B128" s="36"/>
      <c r="C128" s="37"/>
      <c r="D128" s="1"/>
      <c r="E128" s="8"/>
      <c r="F128" s="58">
        <f t="shared" si="14"/>
        <v>0</v>
      </c>
      <c r="G128" s="58">
        <f t="shared" si="15"/>
        <v>0</v>
      </c>
      <c r="H128" s="8"/>
      <c r="I128" s="8"/>
      <c r="J128" s="8"/>
      <c r="K128" s="8"/>
      <c r="L128" s="10"/>
      <c r="M128" s="1"/>
      <c r="N128" s="1"/>
      <c r="O128" s="46"/>
      <c r="P128" s="3"/>
    </row>
    <row r="129" spans="2:16" ht="19.149999999999999" customHeight="1" x14ac:dyDescent="0.15">
      <c r="B129" s="36"/>
      <c r="C129" s="37"/>
      <c r="D129" s="1"/>
      <c r="E129" s="8"/>
      <c r="F129" s="58">
        <f t="shared" si="14"/>
        <v>0</v>
      </c>
      <c r="G129" s="58">
        <f t="shared" si="15"/>
        <v>0</v>
      </c>
      <c r="H129" s="8"/>
      <c r="I129" s="8"/>
      <c r="J129" s="8"/>
      <c r="K129" s="8"/>
      <c r="L129" s="10"/>
      <c r="M129" s="1"/>
      <c r="N129" s="1"/>
      <c r="O129" s="46"/>
      <c r="P129" s="3"/>
    </row>
    <row r="130" spans="2:16" ht="19.149999999999999" customHeight="1" x14ac:dyDescent="0.15">
      <c r="B130" s="36"/>
      <c r="C130" s="37"/>
      <c r="D130" s="1"/>
      <c r="E130" s="8"/>
      <c r="F130" s="58">
        <f t="shared" si="14"/>
        <v>0</v>
      </c>
      <c r="G130" s="58">
        <f t="shared" si="15"/>
        <v>0</v>
      </c>
      <c r="H130" s="8"/>
      <c r="I130" s="8"/>
      <c r="J130" s="8"/>
      <c r="K130" s="8"/>
      <c r="L130" s="10"/>
      <c r="M130" s="1"/>
      <c r="N130" s="1"/>
      <c r="O130" s="46"/>
      <c r="P130" s="3"/>
    </row>
    <row r="131" spans="2:16" ht="19.149999999999999" customHeight="1" x14ac:dyDescent="0.15">
      <c r="B131" s="36"/>
      <c r="C131" s="37"/>
      <c r="D131" s="1"/>
      <c r="E131" s="8"/>
      <c r="F131" s="58">
        <f t="shared" si="14"/>
        <v>0</v>
      </c>
      <c r="G131" s="58">
        <f t="shared" si="15"/>
        <v>0</v>
      </c>
      <c r="H131" s="8"/>
      <c r="I131" s="8"/>
      <c r="J131" s="8"/>
      <c r="K131" s="8"/>
      <c r="L131" s="10"/>
      <c r="M131" s="1"/>
      <c r="N131" s="1"/>
      <c r="O131" s="46"/>
      <c r="P131" s="3"/>
    </row>
    <row r="132" spans="2:16" ht="19.149999999999999" customHeight="1" x14ac:dyDescent="0.15">
      <c r="B132" s="36"/>
      <c r="C132" s="37"/>
      <c r="D132" s="1"/>
      <c r="E132" s="8"/>
      <c r="F132" s="58">
        <f t="shared" si="14"/>
        <v>0</v>
      </c>
      <c r="G132" s="58">
        <f t="shared" si="15"/>
        <v>0</v>
      </c>
      <c r="H132" s="8"/>
      <c r="I132" s="8"/>
      <c r="J132" s="8"/>
      <c r="K132" s="8"/>
      <c r="L132" s="10"/>
      <c r="M132" s="1"/>
      <c r="N132" s="1"/>
      <c r="O132" s="46"/>
      <c r="P132" s="3"/>
    </row>
    <row r="133" spans="2:16" ht="19.149999999999999" customHeight="1" x14ac:dyDescent="0.15">
      <c r="B133" s="36"/>
      <c r="C133" s="37"/>
      <c r="D133" s="1"/>
      <c r="E133" s="8"/>
      <c r="F133" s="58">
        <f t="shared" si="14"/>
        <v>0</v>
      </c>
      <c r="G133" s="58">
        <f t="shared" si="15"/>
        <v>0</v>
      </c>
      <c r="H133" s="8"/>
      <c r="I133" s="8"/>
      <c r="J133" s="8"/>
      <c r="K133" s="8"/>
      <c r="L133" s="10"/>
      <c r="M133" s="1"/>
      <c r="N133" s="1"/>
      <c r="O133" s="46"/>
      <c r="P133" s="3"/>
    </row>
    <row r="134" spans="2:16" ht="19.149999999999999" customHeight="1" x14ac:dyDescent="0.15">
      <c r="B134" s="36"/>
      <c r="C134" s="37"/>
      <c r="D134" s="1"/>
      <c r="E134" s="8"/>
      <c r="F134" s="58">
        <f t="shared" si="14"/>
        <v>0</v>
      </c>
      <c r="G134" s="58">
        <f t="shared" si="15"/>
        <v>0</v>
      </c>
      <c r="H134" s="8"/>
      <c r="I134" s="8"/>
      <c r="J134" s="8"/>
      <c r="K134" s="8"/>
      <c r="L134" s="10"/>
      <c r="M134" s="1"/>
      <c r="N134" s="1"/>
      <c r="O134" s="46"/>
      <c r="P134" s="3"/>
    </row>
    <row r="135" spans="2:16" ht="19.149999999999999" customHeight="1" x14ac:dyDescent="0.15">
      <c r="B135" s="36"/>
      <c r="C135" s="37"/>
      <c r="D135" s="1"/>
      <c r="E135" s="8"/>
      <c r="F135" s="58">
        <f t="shared" si="14"/>
        <v>0</v>
      </c>
      <c r="G135" s="58">
        <f t="shared" si="15"/>
        <v>0</v>
      </c>
      <c r="H135" s="8"/>
      <c r="I135" s="8"/>
      <c r="J135" s="8"/>
      <c r="K135" s="8"/>
      <c r="L135" s="10"/>
      <c r="M135" s="1"/>
      <c r="N135" s="1"/>
      <c r="O135" s="46"/>
      <c r="P135" s="3"/>
    </row>
    <row r="136" spans="2:16" ht="19.149999999999999" customHeight="1" x14ac:dyDescent="0.15">
      <c r="B136" s="36"/>
      <c r="C136" s="37"/>
      <c r="D136" s="1"/>
      <c r="E136" s="8"/>
      <c r="F136" s="58">
        <f t="shared" si="14"/>
        <v>0</v>
      </c>
      <c r="G136" s="58">
        <f t="shared" si="15"/>
        <v>0</v>
      </c>
      <c r="H136" s="8"/>
      <c r="I136" s="8"/>
      <c r="J136" s="8"/>
      <c r="K136" s="8"/>
      <c r="L136" s="10"/>
      <c r="M136" s="1"/>
      <c r="N136" s="1"/>
      <c r="O136" s="46"/>
      <c r="P136" s="3"/>
    </row>
    <row r="137" spans="2:16" ht="19.149999999999999" customHeight="1" x14ac:dyDescent="0.15">
      <c r="B137" s="36"/>
      <c r="C137" s="37"/>
      <c r="D137" s="1"/>
      <c r="E137" s="8"/>
      <c r="F137" s="58">
        <f t="shared" si="14"/>
        <v>0</v>
      </c>
      <c r="G137" s="58">
        <f t="shared" si="15"/>
        <v>0</v>
      </c>
      <c r="H137" s="8"/>
      <c r="I137" s="8"/>
      <c r="J137" s="8"/>
      <c r="K137" s="8"/>
      <c r="L137" s="10"/>
      <c r="M137" s="1"/>
      <c r="N137" s="1"/>
      <c r="O137" s="46"/>
      <c r="P137" s="3"/>
    </row>
    <row r="138" spans="2:16" ht="19.149999999999999" customHeight="1" x14ac:dyDescent="0.15">
      <c r="B138" s="36"/>
      <c r="C138" s="37"/>
      <c r="D138" s="1"/>
      <c r="E138" s="8"/>
      <c r="F138" s="58">
        <f t="shared" si="14"/>
        <v>0</v>
      </c>
      <c r="G138" s="58">
        <f t="shared" si="15"/>
        <v>0</v>
      </c>
      <c r="H138" s="8"/>
      <c r="I138" s="8"/>
      <c r="J138" s="8"/>
      <c r="K138" s="8"/>
      <c r="L138" s="10"/>
      <c r="M138" s="1"/>
      <c r="N138" s="1"/>
      <c r="O138" s="46"/>
      <c r="P138" s="3"/>
    </row>
    <row r="139" spans="2:16" ht="19.149999999999999" customHeight="1" x14ac:dyDescent="0.15">
      <c r="B139" s="36"/>
      <c r="C139" s="37"/>
      <c r="D139" s="1"/>
      <c r="E139" s="8"/>
      <c r="F139" s="58">
        <f t="shared" si="14"/>
        <v>0</v>
      </c>
      <c r="G139" s="58">
        <f t="shared" si="15"/>
        <v>0</v>
      </c>
      <c r="H139" s="8"/>
      <c r="I139" s="8"/>
      <c r="J139" s="8"/>
      <c r="K139" s="8"/>
      <c r="L139" s="10"/>
      <c r="M139" s="1"/>
      <c r="N139" s="1"/>
      <c r="O139" s="46"/>
      <c r="P139" s="3"/>
    </row>
    <row r="140" spans="2:16" ht="19.149999999999999" customHeight="1" x14ac:dyDescent="0.15">
      <c r="B140" s="36"/>
      <c r="C140" s="37"/>
      <c r="D140" s="1"/>
      <c r="E140" s="8"/>
      <c r="F140" s="58">
        <f t="shared" si="14"/>
        <v>0</v>
      </c>
      <c r="G140" s="58">
        <f t="shared" si="15"/>
        <v>0</v>
      </c>
      <c r="H140" s="8"/>
      <c r="I140" s="8"/>
      <c r="J140" s="8"/>
      <c r="K140" s="8"/>
      <c r="L140" s="10"/>
      <c r="M140" s="1"/>
      <c r="N140" s="1"/>
      <c r="O140" s="46"/>
      <c r="P140" s="3"/>
    </row>
    <row r="141" spans="2:16" ht="19.149999999999999" customHeight="1" x14ac:dyDescent="0.15">
      <c r="B141" s="36"/>
      <c r="C141" s="37"/>
      <c r="D141" s="1"/>
      <c r="E141" s="8"/>
      <c r="F141" s="58">
        <f t="shared" si="14"/>
        <v>0</v>
      </c>
      <c r="G141" s="58">
        <f t="shared" si="15"/>
        <v>0</v>
      </c>
      <c r="H141" s="8"/>
      <c r="I141" s="8"/>
      <c r="J141" s="8"/>
      <c r="K141" s="8"/>
      <c r="L141" s="10"/>
      <c r="M141" s="1"/>
      <c r="N141" s="1"/>
      <c r="O141" s="46"/>
      <c r="P141" s="3"/>
    </row>
    <row r="142" spans="2:16" ht="19.149999999999999" customHeight="1" x14ac:dyDescent="0.15">
      <c r="B142" s="36"/>
      <c r="C142" s="37"/>
      <c r="D142" s="1"/>
      <c r="E142" s="8"/>
      <c r="F142" s="58">
        <f t="shared" si="14"/>
        <v>0</v>
      </c>
      <c r="G142" s="58">
        <f t="shared" si="15"/>
        <v>0</v>
      </c>
      <c r="H142" s="8"/>
      <c r="I142" s="8"/>
      <c r="J142" s="8"/>
      <c r="K142" s="8"/>
      <c r="L142" s="10"/>
      <c r="M142" s="1"/>
      <c r="N142" s="1"/>
      <c r="O142" s="46"/>
      <c r="P142" s="3"/>
    </row>
    <row r="143" spans="2:16" ht="19.149999999999999" customHeight="1" x14ac:dyDescent="0.15">
      <c r="B143" s="36"/>
      <c r="C143" s="37"/>
      <c r="D143" s="1"/>
      <c r="E143" s="8"/>
      <c r="F143" s="58">
        <f t="shared" si="14"/>
        <v>0</v>
      </c>
      <c r="G143" s="58">
        <f t="shared" si="15"/>
        <v>0</v>
      </c>
      <c r="H143" s="8"/>
      <c r="I143" s="8"/>
      <c r="J143" s="8"/>
      <c r="K143" s="8"/>
      <c r="L143" s="10"/>
      <c r="M143" s="1"/>
      <c r="N143" s="1"/>
      <c r="O143" s="46"/>
      <c r="P143" s="3"/>
    </row>
    <row r="144" spans="2:16" ht="19.149999999999999" customHeight="1" x14ac:dyDescent="0.15">
      <c r="B144" s="36"/>
      <c r="C144" s="37"/>
      <c r="D144" s="1"/>
      <c r="E144" s="8"/>
      <c r="F144" s="58">
        <f t="shared" si="14"/>
        <v>0</v>
      </c>
      <c r="G144" s="58">
        <f t="shared" si="15"/>
        <v>0</v>
      </c>
      <c r="H144" s="8"/>
      <c r="I144" s="8"/>
      <c r="J144" s="8"/>
      <c r="K144" s="8"/>
      <c r="L144" s="10"/>
      <c r="M144" s="1"/>
      <c r="N144" s="1"/>
      <c r="O144" s="46"/>
      <c r="P144" s="3"/>
    </row>
    <row r="145" spans="2:16" ht="19.149999999999999" customHeight="1" x14ac:dyDescent="0.15">
      <c r="B145" s="36"/>
      <c r="C145" s="37"/>
      <c r="D145" s="1"/>
      <c r="E145" s="8"/>
      <c r="F145" s="58">
        <f t="shared" si="14"/>
        <v>0</v>
      </c>
      <c r="G145" s="58">
        <f t="shared" si="15"/>
        <v>0</v>
      </c>
      <c r="H145" s="8"/>
      <c r="I145" s="8"/>
      <c r="J145" s="8"/>
      <c r="K145" s="8"/>
      <c r="L145" s="10"/>
      <c r="M145" s="1"/>
      <c r="N145" s="1"/>
      <c r="O145" s="46"/>
      <c r="P145" s="3"/>
    </row>
    <row r="146" spans="2:16" ht="19.149999999999999" customHeight="1" x14ac:dyDescent="0.15">
      <c r="B146" s="36"/>
      <c r="C146" s="37"/>
      <c r="D146" s="1"/>
      <c r="E146" s="8"/>
      <c r="F146" s="58">
        <f t="shared" si="14"/>
        <v>0</v>
      </c>
      <c r="G146" s="58">
        <f t="shared" si="15"/>
        <v>0</v>
      </c>
      <c r="H146" s="8"/>
      <c r="I146" s="8"/>
      <c r="J146" s="8"/>
      <c r="K146" s="8"/>
      <c r="L146" s="10"/>
      <c r="M146" s="1"/>
      <c r="N146" s="1"/>
      <c r="O146" s="46"/>
      <c r="P146" s="3"/>
    </row>
    <row r="147" spans="2:16" ht="19.149999999999999" customHeight="1" x14ac:dyDescent="0.15">
      <c r="B147" s="36"/>
      <c r="C147" s="37"/>
      <c r="D147" s="1"/>
      <c r="E147" s="8"/>
      <c r="F147" s="58">
        <f t="shared" si="14"/>
        <v>0</v>
      </c>
      <c r="G147" s="58">
        <f t="shared" si="15"/>
        <v>0</v>
      </c>
      <c r="H147" s="8"/>
      <c r="I147" s="8"/>
      <c r="J147" s="8"/>
      <c r="K147" s="8"/>
      <c r="L147" s="10"/>
      <c r="M147" s="1"/>
      <c r="N147" s="1"/>
      <c r="O147" s="46"/>
      <c r="P147" s="3"/>
    </row>
    <row r="148" spans="2:16" ht="19.149999999999999" customHeight="1" x14ac:dyDescent="0.15">
      <c r="B148" s="36"/>
      <c r="C148" s="37"/>
      <c r="D148" s="1"/>
      <c r="E148" s="8"/>
      <c r="F148" s="58">
        <f t="shared" si="14"/>
        <v>0</v>
      </c>
      <c r="G148" s="58">
        <f t="shared" si="15"/>
        <v>0</v>
      </c>
      <c r="H148" s="8"/>
      <c r="I148" s="8"/>
      <c r="J148" s="8"/>
      <c r="K148" s="8"/>
      <c r="L148" s="10"/>
      <c r="M148" s="1"/>
      <c r="N148" s="1"/>
      <c r="O148" s="46"/>
      <c r="P148" s="3"/>
    </row>
    <row r="149" spans="2:16" ht="19.149999999999999" customHeight="1" x14ac:dyDescent="0.15">
      <c r="B149" s="36"/>
      <c r="C149" s="37"/>
      <c r="D149" s="1"/>
      <c r="E149" s="8"/>
      <c r="F149" s="58">
        <f t="shared" si="14"/>
        <v>0</v>
      </c>
      <c r="G149" s="58">
        <f t="shared" si="15"/>
        <v>0</v>
      </c>
      <c r="H149" s="8"/>
      <c r="I149" s="8"/>
      <c r="J149" s="8"/>
      <c r="K149" s="8"/>
      <c r="L149" s="10"/>
      <c r="M149" s="1"/>
      <c r="N149" s="1"/>
      <c r="O149" s="46"/>
      <c r="P149" s="3"/>
    </row>
    <row r="150" spans="2:16" ht="19.149999999999999" customHeight="1" x14ac:dyDescent="0.15">
      <c r="B150" s="36"/>
      <c r="C150" s="37"/>
      <c r="D150" s="1"/>
      <c r="E150" s="8"/>
      <c r="F150" s="58">
        <f t="shared" si="14"/>
        <v>0</v>
      </c>
      <c r="G150" s="58">
        <f t="shared" si="15"/>
        <v>0</v>
      </c>
      <c r="H150" s="8"/>
      <c r="I150" s="8"/>
      <c r="J150" s="8"/>
      <c r="K150" s="8"/>
      <c r="L150" s="10"/>
      <c r="M150" s="1"/>
      <c r="N150" s="1"/>
      <c r="O150" s="46"/>
      <c r="P150" s="3"/>
    </row>
    <row r="151" spans="2:16" ht="19.149999999999999" customHeight="1" x14ac:dyDescent="0.15">
      <c r="B151" s="36"/>
      <c r="C151" s="37"/>
      <c r="D151" s="1"/>
      <c r="E151" s="8"/>
      <c r="F151" s="58">
        <f t="shared" si="14"/>
        <v>0</v>
      </c>
      <c r="G151" s="58">
        <f t="shared" si="15"/>
        <v>0</v>
      </c>
      <c r="H151" s="8"/>
      <c r="I151" s="8"/>
      <c r="J151" s="8"/>
      <c r="K151" s="8"/>
      <c r="L151" s="63"/>
      <c r="M151" s="64"/>
      <c r="N151" s="64"/>
      <c r="O151" s="49"/>
      <c r="P151" s="3"/>
    </row>
    <row r="152" spans="2:16" ht="19.149999999999999" customHeight="1" thickBot="1" x14ac:dyDescent="0.2">
      <c r="B152" s="30"/>
      <c r="C152" s="31"/>
      <c r="D152" s="22" t="s">
        <v>31</v>
      </c>
      <c r="E152" s="11">
        <f>E120+SUM(E123:E151)</f>
        <v>0</v>
      </c>
      <c r="F152" s="11">
        <f>F120+SUM(F123:F151)</f>
        <v>0</v>
      </c>
      <c r="G152" s="11">
        <f>E152-F152</f>
        <v>0</v>
      </c>
      <c r="H152" s="11">
        <f>H120+SUM(H123:H151)</f>
        <v>0</v>
      </c>
      <c r="I152" s="11">
        <f>I120+SUM(I123:I151)</f>
        <v>0</v>
      </c>
      <c r="J152" s="11">
        <f>J120+SUM(J123:J151)</f>
        <v>0</v>
      </c>
      <c r="K152" s="11">
        <f>K120+SUM(K123:K151)</f>
        <v>0</v>
      </c>
      <c r="L152" s="23"/>
      <c r="M152" s="23"/>
      <c r="N152" s="23"/>
      <c r="O152" s="24"/>
      <c r="P152" s="3"/>
    </row>
    <row r="153" spans="2:16" ht="19.149999999999999" customHeight="1" x14ac:dyDescent="0.15">
      <c r="B153" s="59" t="s">
        <v>11</v>
      </c>
      <c r="C153" s="60"/>
      <c r="P153" s="3"/>
    </row>
    <row r="154" spans="2:16" ht="19.149999999999999" customHeight="1" x14ac:dyDescent="0.15">
      <c r="P154" s="3"/>
    </row>
    <row r="155" spans="2:16" ht="19.149999999999999" customHeight="1" thickBot="1" x14ac:dyDescent="0.2">
      <c r="B155" s="3" t="s">
        <v>28</v>
      </c>
      <c r="N155" s="51"/>
      <c r="O155" s="51" t="s">
        <v>29</v>
      </c>
      <c r="P155" s="3"/>
    </row>
    <row r="156" spans="2:16" ht="19.149999999999999" customHeight="1" x14ac:dyDescent="0.15">
      <c r="B156" s="61"/>
      <c r="C156" s="62"/>
      <c r="D156" s="52" t="s">
        <v>0</v>
      </c>
      <c r="E156" s="53">
        <f t="shared" ref="E156:K156" si="16">E152</f>
        <v>0</v>
      </c>
      <c r="F156" s="53">
        <f t="shared" si="16"/>
        <v>0</v>
      </c>
      <c r="G156" s="53">
        <f t="shared" si="16"/>
        <v>0</v>
      </c>
      <c r="H156" s="53">
        <f t="shared" si="16"/>
        <v>0</v>
      </c>
      <c r="I156" s="53">
        <f t="shared" si="16"/>
        <v>0</v>
      </c>
      <c r="J156" s="53">
        <f t="shared" si="16"/>
        <v>0</v>
      </c>
      <c r="K156" s="53">
        <f t="shared" si="16"/>
        <v>0</v>
      </c>
      <c r="L156" s="54"/>
      <c r="M156" s="54"/>
      <c r="N156" s="54"/>
      <c r="O156" s="55"/>
      <c r="P156" s="3"/>
    </row>
    <row r="157" spans="2:16" ht="19.149999999999999" customHeight="1" x14ac:dyDescent="0.15">
      <c r="B157" s="120" t="s">
        <v>27</v>
      </c>
      <c r="C157" s="121" t="s">
        <v>26</v>
      </c>
      <c r="D157" s="114" t="s">
        <v>30</v>
      </c>
      <c r="E157" s="114" t="s">
        <v>4</v>
      </c>
      <c r="F157" s="114" t="s">
        <v>5</v>
      </c>
      <c r="G157" s="114" t="s">
        <v>6</v>
      </c>
      <c r="H157" s="116" t="s">
        <v>7</v>
      </c>
      <c r="I157" s="117"/>
      <c r="J157" s="117"/>
      <c r="K157" s="118"/>
      <c r="L157" s="115" t="s">
        <v>8</v>
      </c>
      <c r="M157" s="115"/>
      <c r="N157" s="115"/>
      <c r="O157" s="119"/>
      <c r="P157" s="3"/>
    </row>
    <row r="158" spans="2:16" ht="19.149999999999999" customHeight="1" x14ac:dyDescent="0.15">
      <c r="B158" s="94"/>
      <c r="C158" s="96"/>
      <c r="D158" s="115"/>
      <c r="E158" s="115"/>
      <c r="F158" s="115"/>
      <c r="G158" s="115"/>
      <c r="H158" s="56" t="s">
        <v>1</v>
      </c>
      <c r="I158" s="56" t="s">
        <v>2</v>
      </c>
      <c r="J158" s="56" t="s">
        <v>12</v>
      </c>
      <c r="K158" s="56" t="s">
        <v>3</v>
      </c>
      <c r="L158" s="56" t="s">
        <v>9</v>
      </c>
      <c r="M158" s="56" t="s">
        <v>10</v>
      </c>
      <c r="N158" s="56" t="s">
        <v>3</v>
      </c>
      <c r="O158" s="50" t="s">
        <v>25</v>
      </c>
      <c r="P158" s="3"/>
    </row>
    <row r="159" spans="2:16" ht="19.149999999999999" customHeight="1" x14ac:dyDescent="0.15">
      <c r="B159" s="32"/>
      <c r="C159" s="33"/>
      <c r="D159" s="4"/>
      <c r="E159" s="5"/>
      <c r="F159" s="57">
        <f>SUM(H159:K159)</f>
        <v>0</v>
      </c>
      <c r="G159" s="57">
        <f>G156+E159-F159</f>
        <v>0</v>
      </c>
      <c r="H159" s="6"/>
      <c r="I159" s="6"/>
      <c r="J159" s="6"/>
      <c r="K159" s="6"/>
      <c r="L159" s="7"/>
      <c r="M159" s="4"/>
      <c r="N159" s="4"/>
      <c r="O159" s="43"/>
      <c r="P159" s="3"/>
    </row>
    <row r="160" spans="2:16" ht="19.149999999999999" customHeight="1" x14ac:dyDescent="0.15">
      <c r="B160" s="36"/>
      <c r="C160" s="37"/>
      <c r="D160" s="1"/>
      <c r="E160" s="8"/>
      <c r="F160" s="58">
        <f t="shared" ref="F160:F187" si="17">SUM(H160:K160)</f>
        <v>0</v>
      </c>
      <c r="G160" s="58">
        <f>G159+E160-F160</f>
        <v>0</v>
      </c>
      <c r="H160" s="8"/>
      <c r="I160" s="8"/>
      <c r="J160" s="8"/>
      <c r="K160" s="8"/>
      <c r="L160" s="10"/>
      <c r="M160" s="1"/>
      <c r="N160" s="1"/>
      <c r="O160" s="46"/>
      <c r="P160" s="3"/>
    </row>
    <row r="161" spans="2:16" ht="19.149999999999999" customHeight="1" x14ac:dyDescent="0.15">
      <c r="B161" s="36"/>
      <c r="C161" s="37"/>
      <c r="D161" s="1"/>
      <c r="E161" s="8"/>
      <c r="F161" s="58">
        <f t="shared" si="17"/>
        <v>0</v>
      </c>
      <c r="G161" s="58">
        <f t="shared" ref="G161:G187" si="18">G160+E161-F161</f>
        <v>0</v>
      </c>
      <c r="H161" s="8"/>
      <c r="I161" s="8"/>
      <c r="J161" s="8"/>
      <c r="K161" s="8"/>
      <c r="L161" s="10"/>
      <c r="M161" s="1"/>
      <c r="N161" s="1"/>
      <c r="O161" s="46"/>
      <c r="P161" s="3"/>
    </row>
    <row r="162" spans="2:16" ht="19.149999999999999" customHeight="1" x14ac:dyDescent="0.15">
      <c r="B162" s="36"/>
      <c r="C162" s="37"/>
      <c r="D162" s="1"/>
      <c r="E162" s="8"/>
      <c r="F162" s="58">
        <f t="shared" si="17"/>
        <v>0</v>
      </c>
      <c r="G162" s="58">
        <f t="shared" si="18"/>
        <v>0</v>
      </c>
      <c r="H162" s="8"/>
      <c r="I162" s="8"/>
      <c r="J162" s="8"/>
      <c r="K162" s="8"/>
      <c r="L162" s="10"/>
      <c r="M162" s="1"/>
      <c r="N162" s="1"/>
      <c r="O162" s="46"/>
      <c r="P162" s="3"/>
    </row>
    <row r="163" spans="2:16" ht="19.149999999999999" customHeight="1" x14ac:dyDescent="0.15">
      <c r="B163" s="36"/>
      <c r="C163" s="37"/>
      <c r="D163" s="1"/>
      <c r="E163" s="8"/>
      <c r="F163" s="58">
        <f t="shared" si="17"/>
        <v>0</v>
      </c>
      <c r="G163" s="58">
        <f t="shared" si="18"/>
        <v>0</v>
      </c>
      <c r="H163" s="8"/>
      <c r="I163" s="8"/>
      <c r="J163" s="8"/>
      <c r="K163" s="8"/>
      <c r="L163" s="10"/>
      <c r="M163" s="1"/>
      <c r="N163" s="1"/>
      <c r="O163" s="46"/>
      <c r="P163" s="3"/>
    </row>
    <row r="164" spans="2:16" ht="19.149999999999999" customHeight="1" x14ac:dyDescent="0.15">
      <c r="B164" s="36"/>
      <c r="C164" s="37"/>
      <c r="D164" s="1"/>
      <c r="E164" s="8"/>
      <c r="F164" s="58">
        <f t="shared" si="17"/>
        <v>0</v>
      </c>
      <c r="G164" s="58">
        <f t="shared" si="18"/>
        <v>0</v>
      </c>
      <c r="H164" s="8"/>
      <c r="I164" s="8"/>
      <c r="J164" s="8"/>
      <c r="K164" s="8"/>
      <c r="L164" s="10"/>
      <c r="M164" s="1"/>
      <c r="N164" s="1"/>
      <c r="O164" s="46"/>
      <c r="P164" s="3"/>
    </row>
    <row r="165" spans="2:16" ht="19.149999999999999" customHeight="1" x14ac:dyDescent="0.15">
      <c r="B165" s="36"/>
      <c r="C165" s="37"/>
      <c r="D165" s="1"/>
      <c r="E165" s="8"/>
      <c r="F165" s="58">
        <f t="shared" si="17"/>
        <v>0</v>
      </c>
      <c r="G165" s="58">
        <f t="shared" si="18"/>
        <v>0</v>
      </c>
      <c r="H165" s="8"/>
      <c r="I165" s="8"/>
      <c r="J165" s="8"/>
      <c r="K165" s="8"/>
      <c r="L165" s="10"/>
      <c r="M165" s="1"/>
      <c r="N165" s="1"/>
      <c r="O165" s="46"/>
      <c r="P165" s="3"/>
    </row>
    <row r="166" spans="2:16" ht="19.149999999999999" customHeight="1" x14ac:dyDescent="0.15">
      <c r="B166" s="36"/>
      <c r="C166" s="37"/>
      <c r="D166" s="1"/>
      <c r="E166" s="8"/>
      <c r="F166" s="58">
        <f t="shared" si="17"/>
        <v>0</v>
      </c>
      <c r="G166" s="58">
        <f t="shared" si="18"/>
        <v>0</v>
      </c>
      <c r="H166" s="8"/>
      <c r="I166" s="8"/>
      <c r="J166" s="8"/>
      <c r="K166" s="8"/>
      <c r="L166" s="10"/>
      <c r="M166" s="1"/>
      <c r="N166" s="1"/>
      <c r="O166" s="46"/>
      <c r="P166" s="3"/>
    </row>
    <row r="167" spans="2:16" ht="19.149999999999999" customHeight="1" x14ac:dyDescent="0.15">
      <c r="B167" s="36"/>
      <c r="C167" s="37"/>
      <c r="D167" s="1"/>
      <c r="E167" s="8"/>
      <c r="F167" s="58">
        <f t="shared" si="17"/>
        <v>0</v>
      </c>
      <c r="G167" s="58">
        <f t="shared" si="18"/>
        <v>0</v>
      </c>
      <c r="H167" s="8"/>
      <c r="I167" s="8"/>
      <c r="J167" s="8"/>
      <c r="K167" s="8"/>
      <c r="L167" s="10"/>
      <c r="M167" s="1"/>
      <c r="N167" s="1"/>
      <c r="O167" s="46"/>
      <c r="P167" s="3"/>
    </row>
    <row r="168" spans="2:16" ht="19.149999999999999" customHeight="1" x14ac:dyDescent="0.15">
      <c r="B168" s="36"/>
      <c r="C168" s="37"/>
      <c r="D168" s="1"/>
      <c r="E168" s="8"/>
      <c r="F168" s="58">
        <f t="shared" si="17"/>
        <v>0</v>
      </c>
      <c r="G168" s="58">
        <f t="shared" si="18"/>
        <v>0</v>
      </c>
      <c r="H168" s="8"/>
      <c r="I168" s="8"/>
      <c r="J168" s="8"/>
      <c r="K168" s="8"/>
      <c r="L168" s="10"/>
      <c r="M168" s="1"/>
      <c r="N168" s="1"/>
      <c r="O168" s="46"/>
      <c r="P168" s="3"/>
    </row>
    <row r="169" spans="2:16" ht="19.149999999999999" customHeight="1" x14ac:dyDescent="0.15">
      <c r="B169" s="36"/>
      <c r="C169" s="37"/>
      <c r="D169" s="1"/>
      <c r="E169" s="8"/>
      <c r="F169" s="58">
        <f t="shared" si="17"/>
        <v>0</v>
      </c>
      <c r="G169" s="58">
        <f t="shared" si="18"/>
        <v>0</v>
      </c>
      <c r="H169" s="8"/>
      <c r="I169" s="8"/>
      <c r="J169" s="8"/>
      <c r="K169" s="8"/>
      <c r="L169" s="10"/>
      <c r="M169" s="1"/>
      <c r="N169" s="1"/>
      <c r="O169" s="46"/>
      <c r="P169" s="3"/>
    </row>
    <row r="170" spans="2:16" ht="19.149999999999999" customHeight="1" x14ac:dyDescent="0.15">
      <c r="B170" s="36"/>
      <c r="C170" s="37"/>
      <c r="D170" s="1"/>
      <c r="E170" s="8"/>
      <c r="F170" s="58">
        <f t="shared" si="17"/>
        <v>0</v>
      </c>
      <c r="G170" s="58">
        <f t="shared" si="18"/>
        <v>0</v>
      </c>
      <c r="H170" s="8"/>
      <c r="I170" s="8"/>
      <c r="J170" s="8"/>
      <c r="K170" s="8"/>
      <c r="L170" s="10"/>
      <c r="M170" s="1"/>
      <c r="N170" s="1"/>
      <c r="O170" s="46"/>
      <c r="P170" s="3"/>
    </row>
    <row r="171" spans="2:16" ht="19.149999999999999" customHeight="1" x14ac:dyDescent="0.15">
      <c r="B171" s="36"/>
      <c r="C171" s="37"/>
      <c r="D171" s="1"/>
      <c r="E171" s="8"/>
      <c r="F171" s="58">
        <f t="shared" si="17"/>
        <v>0</v>
      </c>
      <c r="G171" s="58">
        <f t="shared" si="18"/>
        <v>0</v>
      </c>
      <c r="H171" s="8"/>
      <c r="I171" s="8"/>
      <c r="J171" s="8"/>
      <c r="K171" s="8"/>
      <c r="L171" s="10"/>
      <c r="M171" s="1"/>
      <c r="N171" s="1"/>
      <c r="O171" s="46"/>
      <c r="P171" s="3"/>
    </row>
    <row r="172" spans="2:16" ht="19.149999999999999" customHeight="1" x14ac:dyDescent="0.15">
      <c r="B172" s="36"/>
      <c r="C172" s="37"/>
      <c r="D172" s="1"/>
      <c r="E172" s="8"/>
      <c r="F172" s="58">
        <f t="shared" si="17"/>
        <v>0</v>
      </c>
      <c r="G172" s="58">
        <f t="shared" si="18"/>
        <v>0</v>
      </c>
      <c r="H172" s="8"/>
      <c r="I172" s="8"/>
      <c r="J172" s="8"/>
      <c r="K172" s="8"/>
      <c r="L172" s="10"/>
      <c r="M172" s="1"/>
      <c r="N172" s="1"/>
      <c r="O172" s="46"/>
      <c r="P172" s="3"/>
    </row>
    <row r="173" spans="2:16" ht="19.149999999999999" customHeight="1" x14ac:dyDescent="0.15">
      <c r="B173" s="36"/>
      <c r="C173" s="37"/>
      <c r="D173" s="1"/>
      <c r="E173" s="8"/>
      <c r="F173" s="58">
        <f t="shared" si="17"/>
        <v>0</v>
      </c>
      <c r="G173" s="58">
        <f t="shared" si="18"/>
        <v>0</v>
      </c>
      <c r="H173" s="8"/>
      <c r="I173" s="8"/>
      <c r="J173" s="8"/>
      <c r="K173" s="8"/>
      <c r="L173" s="10"/>
      <c r="M173" s="1"/>
      <c r="N173" s="1"/>
      <c r="O173" s="46"/>
      <c r="P173" s="3"/>
    </row>
    <row r="174" spans="2:16" ht="19.149999999999999" customHeight="1" x14ac:dyDescent="0.15">
      <c r="B174" s="36"/>
      <c r="C174" s="37"/>
      <c r="D174" s="1"/>
      <c r="E174" s="8"/>
      <c r="F174" s="58">
        <f t="shared" si="17"/>
        <v>0</v>
      </c>
      <c r="G174" s="58">
        <f t="shared" si="18"/>
        <v>0</v>
      </c>
      <c r="H174" s="8"/>
      <c r="I174" s="8"/>
      <c r="J174" s="8"/>
      <c r="K174" s="8"/>
      <c r="L174" s="10"/>
      <c r="M174" s="1"/>
      <c r="N174" s="1"/>
      <c r="O174" s="46"/>
      <c r="P174" s="3"/>
    </row>
    <row r="175" spans="2:16" ht="19.149999999999999" customHeight="1" x14ac:dyDescent="0.15">
      <c r="B175" s="36"/>
      <c r="C175" s="37"/>
      <c r="D175" s="1"/>
      <c r="E175" s="8"/>
      <c r="F175" s="58">
        <f t="shared" si="17"/>
        <v>0</v>
      </c>
      <c r="G175" s="58">
        <f t="shared" si="18"/>
        <v>0</v>
      </c>
      <c r="H175" s="8"/>
      <c r="I175" s="8"/>
      <c r="J175" s="8"/>
      <c r="K175" s="8"/>
      <c r="L175" s="10"/>
      <c r="M175" s="1"/>
      <c r="N175" s="1"/>
      <c r="O175" s="46"/>
      <c r="P175" s="3"/>
    </row>
    <row r="176" spans="2:16" ht="19.149999999999999" customHeight="1" x14ac:dyDescent="0.15">
      <c r="B176" s="36"/>
      <c r="C176" s="37"/>
      <c r="D176" s="1"/>
      <c r="E176" s="8"/>
      <c r="F176" s="58">
        <f t="shared" si="17"/>
        <v>0</v>
      </c>
      <c r="G176" s="58">
        <f t="shared" si="18"/>
        <v>0</v>
      </c>
      <c r="H176" s="8"/>
      <c r="I176" s="8"/>
      <c r="J176" s="8"/>
      <c r="K176" s="8"/>
      <c r="L176" s="10"/>
      <c r="M176" s="1"/>
      <c r="N176" s="1"/>
      <c r="O176" s="46"/>
      <c r="P176" s="3"/>
    </row>
    <row r="177" spans="2:16" ht="19.149999999999999" customHeight="1" x14ac:dyDescent="0.15">
      <c r="B177" s="36"/>
      <c r="C177" s="37"/>
      <c r="D177" s="1"/>
      <c r="E177" s="8"/>
      <c r="F177" s="58">
        <f t="shared" si="17"/>
        <v>0</v>
      </c>
      <c r="G177" s="58">
        <f t="shared" si="18"/>
        <v>0</v>
      </c>
      <c r="H177" s="8"/>
      <c r="I177" s="8"/>
      <c r="J177" s="8"/>
      <c r="K177" s="8"/>
      <c r="L177" s="10"/>
      <c r="M177" s="1"/>
      <c r="N177" s="1"/>
      <c r="O177" s="46"/>
      <c r="P177" s="3"/>
    </row>
    <row r="178" spans="2:16" ht="19.149999999999999" customHeight="1" x14ac:dyDescent="0.15">
      <c r="B178" s="36"/>
      <c r="C178" s="37"/>
      <c r="D178" s="1"/>
      <c r="E178" s="8"/>
      <c r="F178" s="58">
        <f t="shared" si="17"/>
        <v>0</v>
      </c>
      <c r="G178" s="58">
        <f t="shared" si="18"/>
        <v>0</v>
      </c>
      <c r="H178" s="8"/>
      <c r="I178" s="8"/>
      <c r="J178" s="8"/>
      <c r="K178" s="8"/>
      <c r="L178" s="10"/>
      <c r="M178" s="1"/>
      <c r="N178" s="1"/>
      <c r="O178" s="46"/>
      <c r="P178" s="3"/>
    </row>
    <row r="179" spans="2:16" ht="19.149999999999999" customHeight="1" x14ac:dyDescent="0.15">
      <c r="B179" s="36"/>
      <c r="C179" s="37"/>
      <c r="D179" s="1"/>
      <c r="E179" s="8"/>
      <c r="F179" s="58">
        <f t="shared" si="17"/>
        <v>0</v>
      </c>
      <c r="G179" s="58">
        <f t="shared" si="18"/>
        <v>0</v>
      </c>
      <c r="H179" s="8"/>
      <c r="I179" s="8"/>
      <c r="J179" s="8"/>
      <c r="K179" s="8"/>
      <c r="L179" s="10"/>
      <c r="M179" s="1"/>
      <c r="N179" s="1"/>
      <c r="O179" s="46"/>
      <c r="P179" s="3"/>
    </row>
    <row r="180" spans="2:16" ht="19.149999999999999" customHeight="1" x14ac:dyDescent="0.15">
      <c r="B180" s="36"/>
      <c r="C180" s="37"/>
      <c r="D180" s="1"/>
      <c r="E180" s="8"/>
      <c r="F180" s="58">
        <f t="shared" si="17"/>
        <v>0</v>
      </c>
      <c r="G180" s="58">
        <f t="shared" si="18"/>
        <v>0</v>
      </c>
      <c r="H180" s="8"/>
      <c r="I180" s="8"/>
      <c r="J180" s="8"/>
      <c r="K180" s="8"/>
      <c r="L180" s="10"/>
      <c r="M180" s="1"/>
      <c r="N180" s="1"/>
      <c r="O180" s="46"/>
      <c r="P180" s="3"/>
    </row>
    <row r="181" spans="2:16" ht="19.149999999999999" customHeight="1" x14ac:dyDescent="0.15">
      <c r="B181" s="36"/>
      <c r="C181" s="37"/>
      <c r="D181" s="1"/>
      <c r="E181" s="8"/>
      <c r="F181" s="58">
        <f t="shared" si="17"/>
        <v>0</v>
      </c>
      <c r="G181" s="58">
        <f t="shared" si="18"/>
        <v>0</v>
      </c>
      <c r="H181" s="8"/>
      <c r="I181" s="8"/>
      <c r="J181" s="8"/>
      <c r="K181" s="8"/>
      <c r="L181" s="10"/>
      <c r="M181" s="1"/>
      <c r="N181" s="1"/>
      <c r="O181" s="46"/>
      <c r="P181" s="3"/>
    </row>
    <row r="182" spans="2:16" ht="19.149999999999999" customHeight="1" x14ac:dyDescent="0.15">
      <c r="B182" s="36"/>
      <c r="C182" s="37"/>
      <c r="D182" s="1"/>
      <c r="E182" s="8"/>
      <c r="F182" s="58">
        <f t="shared" si="17"/>
        <v>0</v>
      </c>
      <c r="G182" s="58">
        <f t="shared" si="18"/>
        <v>0</v>
      </c>
      <c r="H182" s="8"/>
      <c r="I182" s="8"/>
      <c r="J182" s="8"/>
      <c r="K182" s="8"/>
      <c r="L182" s="10"/>
      <c r="M182" s="1"/>
      <c r="N182" s="1"/>
      <c r="O182" s="46"/>
      <c r="P182" s="3"/>
    </row>
    <row r="183" spans="2:16" ht="19.149999999999999" customHeight="1" x14ac:dyDescent="0.15">
      <c r="B183" s="36"/>
      <c r="C183" s="37"/>
      <c r="D183" s="1"/>
      <c r="E183" s="8"/>
      <c r="F183" s="58">
        <f t="shared" si="17"/>
        <v>0</v>
      </c>
      <c r="G183" s="58">
        <f t="shared" si="18"/>
        <v>0</v>
      </c>
      <c r="H183" s="8"/>
      <c r="I183" s="8"/>
      <c r="J183" s="8"/>
      <c r="K183" s="8"/>
      <c r="L183" s="10"/>
      <c r="M183" s="1"/>
      <c r="N183" s="1"/>
      <c r="O183" s="46"/>
      <c r="P183" s="3"/>
    </row>
    <row r="184" spans="2:16" ht="19.149999999999999" customHeight="1" x14ac:dyDescent="0.15">
      <c r="B184" s="36"/>
      <c r="C184" s="37"/>
      <c r="D184" s="1"/>
      <c r="E184" s="8"/>
      <c r="F184" s="58">
        <f t="shared" si="17"/>
        <v>0</v>
      </c>
      <c r="G184" s="58">
        <f t="shared" si="18"/>
        <v>0</v>
      </c>
      <c r="H184" s="8"/>
      <c r="I184" s="8"/>
      <c r="J184" s="8"/>
      <c r="K184" s="8"/>
      <c r="L184" s="10"/>
      <c r="M184" s="1"/>
      <c r="N184" s="1"/>
      <c r="O184" s="46"/>
      <c r="P184" s="3"/>
    </row>
    <row r="185" spans="2:16" ht="19.149999999999999" customHeight="1" x14ac:dyDescent="0.15">
      <c r="B185" s="36"/>
      <c r="C185" s="37"/>
      <c r="D185" s="1"/>
      <c r="E185" s="8"/>
      <c r="F185" s="58">
        <f t="shared" si="17"/>
        <v>0</v>
      </c>
      <c r="G185" s="58">
        <f t="shared" si="18"/>
        <v>0</v>
      </c>
      <c r="H185" s="8"/>
      <c r="I185" s="8"/>
      <c r="J185" s="8"/>
      <c r="K185" s="8"/>
      <c r="L185" s="10"/>
      <c r="M185" s="1"/>
      <c r="N185" s="1"/>
      <c r="O185" s="46"/>
      <c r="P185" s="3"/>
    </row>
    <row r="186" spans="2:16" ht="19.149999999999999" customHeight="1" x14ac:dyDescent="0.15">
      <c r="B186" s="36"/>
      <c r="C186" s="37"/>
      <c r="D186" s="1"/>
      <c r="E186" s="8"/>
      <c r="F186" s="58">
        <f t="shared" si="17"/>
        <v>0</v>
      </c>
      <c r="G186" s="58">
        <f t="shared" si="18"/>
        <v>0</v>
      </c>
      <c r="H186" s="8"/>
      <c r="I186" s="8"/>
      <c r="J186" s="8"/>
      <c r="K186" s="8"/>
      <c r="L186" s="10"/>
      <c r="M186" s="1"/>
      <c r="N186" s="1"/>
      <c r="O186" s="46"/>
      <c r="P186" s="3"/>
    </row>
    <row r="187" spans="2:16" ht="19.149999999999999" customHeight="1" x14ac:dyDescent="0.15">
      <c r="B187" s="36"/>
      <c r="C187" s="37"/>
      <c r="D187" s="1"/>
      <c r="E187" s="8"/>
      <c r="F187" s="58">
        <f t="shared" si="17"/>
        <v>0</v>
      </c>
      <c r="G187" s="58">
        <f t="shared" si="18"/>
        <v>0</v>
      </c>
      <c r="H187" s="8"/>
      <c r="I187" s="8"/>
      <c r="J187" s="8"/>
      <c r="K187" s="8"/>
      <c r="L187" s="63"/>
      <c r="M187" s="64"/>
      <c r="N187" s="64"/>
      <c r="O187" s="49"/>
      <c r="P187" s="3"/>
    </row>
    <row r="188" spans="2:16" ht="19.149999999999999" customHeight="1" thickBot="1" x14ac:dyDescent="0.2">
      <c r="B188" s="30"/>
      <c r="C188" s="31"/>
      <c r="D188" s="22" t="s">
        <v>31</v>
      </c>
      <c r="E188" s="11">
        <f>E156+SUM(E159:E187)</f>
        <v>0</v>
      </c>
      <c r="F188" s="11">
        <f>F156+SUM(F159:F187)</f>
        <v>0</v>
      </c>
      <c r="G188" s="11">
        <f>E188-F188</f>
        <v>0</v>
      </c>
      <c r="H188" s="11">
        <f>H156+SUM(H159:H187)</f>
        <v>0</v>
      </c>
      <c r="I188" s="11">
        <f>I156+SUM(I159:I187)</f>
        <v>0</v>
      </c>
      <c r="J188" s="11">
        <f>J156+SUM(J159:J187)</f>
        <v>0</v>
      </c>
      <c r="K188" s="11">
        <f>K156+SUM(K159:K187)</f>
        <v>0</v>
      </c>
      <c r="L188" s="23"/>
      <c r="M188" s="23"/>
      <c r="N188" s="23"/>
      <c r="O188" s="24"/>
      <c r="P188" s="3"/>
    </row>
    <row r="189" spans="2:16" ht="19.149999999999999" customHeight="1" x14ac:dyDescent="0.15">
      <c r="B189" s="59" t="s">
        <v>11</v>
      </c>
      <c r="C189" s="60"/>
      <c r="P189" s="3"/>
    </row>
    <row r="190" spans="2:16" ht="19.149999999999999" customHeight="1" x14ac:dyDescent="0.15">
      <c r="P190" s="3"/>
    </row>
    <row r="191" spans="2:16" ht="19.149999999999999" customHeight="1" thickBot="1" x14ac:dyDescent="0.2">
      <c r="B191" s="3" t="s">
        <v>28</v>
      </c>
      <c r="N191" s="51"/>
      <c r="O191" s="51" t="s">
        <v>29</v>
      </c>
      <c r="P191" s="3"/>
    </row>
    <row r="192" spans="2:16" ht="19.149999999999999" customHeight="1" x14ac:dyDescent="0.15">
      <c r="B192" s="61"/>
      <c r="C192" s="62"/>
      <c r="D192" s="52" t="s">
        <v>0</v>
      </c>
      <c r="E192" s="53">
        <f t="shared" ref="E192:K192" si="19">E188</f>
        <v>0</v>
      </c>
      <c r="F192" s="53">
        <f t="shared" si="19"/>
        <v>0</v>
      </c>
      <c r="G192" s="53">
        <f t="shared" si="19"/>
        <v>0</v>
      </c>
      <c r="H192" s="53">
        <f t="shared" si="19"/>
        <v>0</v>
      </c>
      <c r="I192" s="53">
        <f t="shared" si="19"/>
        <v>0</v>
      </c>
      <c r="J192" s="53">
        <f t="shared" si="19"/>
        <v>0</v>
      </c>
      <c r="K192" s="53">
        <f t="shared" si="19"/>
        <v>0</v>
      </c>
      <c r="L192" s="54"/>
      <c r="M192" s="54"/>
      <c r="N192" s="54"/>
      <c r="O192" s="55"/>
      <c r="P192" s="3"/>
    </row>
    <row r="193" spans="2:16" ht="19.149999999999999" customHeight="1" x14ac:dyDescent="0.15">
      <c r="B193" s="120" t="s">
        <v>27</v>
      </c>
      <c r="C193" s="121" t="s">
        <v>26</v>
      </c>
      <c r="D193" s="114" t="s">
        <v>30</v>
      </c>
      <c r="E193" s="114" t="s">
        <v>4</v>
      </c>
      <c r="F193" s="114" t="s">
        <v>5</v>
      </c>
      <c r="G193" s="114" t="s">
        <v>6</v>
      </c>
      <c r="H193" s="116" t="s">
        <v>7</v>
      </c>
      <c r="I193" s="117"/>
      <c r="J193" s="117"/>
      <c r="K193" s="118"/>
      <c r="L193" s="115" t="s">
        <v>8</v>
      </c>
      <c r="M193" s="115"/>
      <c r="N193" s="115"/>
      <c r="O193" s="119"/>
      <c r="P193" s="3"/>
    </row>
    <row r="194" spans="2:16" ht="19.149999999999999" customHeight="1" x14ac:dyDescent="0.15">
      <c r="B194" s="94"/>
      <c r="C194" s="96"/>
      <c r="D194" s="115"/>
      <c r="E194" s="115"/>
      <c r="F194" s="115"/>
      <c r="G194" s="115"/>
      <c r="H194" s="56" t="s">
        <v>1</v>
      </c>
      <c r="I194" s="56" t="s">
        <v>2</v>
      </c>
      <c r="J194" s="56" t="s">
        <v>12</v>
      </c>
      <c r="K194" s="56" t="s">
        <v>3</v>
      </c>
      <c r="L194" s="56" t="s">
        <v>9</v>
      </c>
      <c r="M194" s="56" t="s">
        <v>10</v>
      </c>
      <c r="N194" s="56" t="s">
        <v>3</v>
      </c>
      <c r="O194" s="50" t="s">
        <v>25</v>
      </c>
      <c r="P194" s="3"/>
    </row>
    <row r="195" spans="2:16" ht="19.149999999999999" customHeight="1" x14ac:dyDescent="0.15">
      <c r="B195" s="32"/>
      <c r="C195" s="33"/>
      <c r="D195" s="4"/>
      <c r="E195" s="5"/>
      <c r="F195" s="57">
        <f>SUM(H195:K195)</f>
        <v>0</v>
      </c>
      <c r="G195" s="57">
        <f>G192+E195-F195</f>
        <v>0</v>
      </c>
      <c r="H195" s="6"/>
      <c r="I195" s="6"/>
      <c r="J195" s="6"/>
      <c r="K195" s="6"/>
      <c r="L195" s="7"/>
      <c r="M195" s="4"/>
      <c r="N195" s="4"/>
      <c r="O195" s="43"/>
      <c r="P195" s="3"/>
    </row>
    <row r="196" spans="2:16" ht="19.149999999999999" customHeight="1" x14ac:dyDescent="0.15">
      <c r="B196" s="36"/>
      <c r="C196" s="37"/>
      <c r="D196" s="1"/>
      <c r="E196" s="8"/>
      <c r="F196" s="58">
        <f t="shared" ref="F196:F223" si="20">SUM(H196:K196)</f>
        <v>0</v>
      </c>
      <c r="G196" s="58">
        <f>G195+E196-F196</f>
        <v>0</v>
      </c>
      <c r="H196" s="8"/>
      <c r="I196" s="8"/>
      <c r="J196" s="8"/>
      <c r="K196" s="8"/>
      <c r="L196" s="10"/>
      <c r="M196" s="1"/>
      <c r="N196" s="1"/>
      <c r="O196" s="46"/>
      <c r="P196" s="3"/>
    </row>
    <row r="197" spans="2:16" ht="19.149999999999999" customHeight="1" x14ac:dyDescent="0.15">
      <c r="B197" s="36"/>
      <c r="C197" s="37"/>
      <c r="D197" s="1"/>
      <c r="E197" s="8"/>
      <c r="F197" s="58">
        <f t="shared" si="20"/>
        <v>0</v>
      </c>
      <c r="G197" s="58">
        <f t="shared" ref="G197:G223" si="21">G196+E197-F197</f>
        <v>0</v>
      </c>
      <c r="H197" s="8"/>
      <c r="I197" s="8"/>
      <c r="J197" s="8"/>
      <c r="K197" s="8"/>
      <c r="L197" s="10"/>
      <c r="M197" s="1"/>
      <c r="N197" s="1"/>
      <c r="O197" s="46"/>
      <c r="P197" s="3"/>
    </row>
    <row r="198" spans="2:16" ht="19.149999999999999" customHeight="1" x14ac:dyDescent="0.15">
      <c r="B198" s="36"/>
      <c r="C198" s="37"/>
      <c r="D198" s="1"/>
      <c r="E198" s="8"/>
      <c r="F198" s="58">
        <f t="shared" si="20"/>
        <v>0</v>
      </c>
      <c r="G198" s="58">
        <f t="shared" si="21"/>
        <v>0</v>
      </c>
      <c r="H198" s="8"/>
      <c r="I198" s="8"/>
      <c r="J198" s="8"/>
      <c r="K198" s="8"/>
      <c r="L198" s="10"/>
      <c r="M198" s="1"/>
      <c r="N198" s="1"/>
      <c r="O198" s="46"/>
      <c r="P198" s="3"/>
    </row>
    <row r="199" spans="2:16" ht="19.149999999999999" customHeight="1" x14ac:dyDescent="0.15">
      <c r="B199" s="36"/>
      <c r="C199" s="37"/>
      <c r="D199" s="1"/>
      <c r="E199" s="8"/>
      <c r="F199" s="58">
        <f t="shared" si="20"/>
        <v>0</v>
      </c>
      <c r="G199" s="58">
        <f t="shared" si="21"/>
        <v>0</v>
      </c>
      <c r="H199" s="8"/>
      <c r="I199" s="8"/>
      <c r="J199" s="8"/>
      <c r="K199" s="8"/>
      <c r="L199" s="10"/>
      <c r="M199" s="1"/>
      <c r="N199" s="1"/>
      <c r="O199" s="46"/>
      <c r="P199" s="3"/>
    </row>
    <row r="200" spans="2:16" ht="19.149999999999999" customHeight="1" x14ac:dyDescent="0.15">
      <c r="B200" s="36"/>
      <c r="C200" s="37"/>
      <c r="D200" s="1"/>
      <c r="E200" s="8"/>
      <c r="F200" s="58">
        <f t="shared" si="20"/>
        <v>0</v>
      </c>
      <c r="G200" s="58">
        <f t="shared" si="21"/>
        <v>0</v>
      </c>
      <c r="H200" s="8"/>
      <c r="I200" s="8"/>
      <c r="J200" s="8"/>
      <c r="K200" s="8"/>
      <c r="L200" s="10"/>
      <c r="M200" s="1"/>
      <c r="N200" s="1"/>
      <c r="O200" s="46"/>
      <c r="P200" s="3"/>
    </row>
    <row r="201" spans="2:16" ht="19.149999999999999" customHeight="1" x14ac:dyDescent="0.15">
      <c r="B201" s="36"/>
      <c r="C201" s="37"/>
      <c r="D201" s="1"/>
      <c r="E201" s="8"/>
      <c r="F201" s="58">
        <f t="shared" si="20"/>
        <v>0</v>
      </c>
      <c r="G201" s="58">
        <f t="shared" si="21"/>
        <v>0</v>
      </c>
      <c r="H201" s="8"/>
      <c r="I201" s="8"/>
      <c r="J201" s="8"/>
      <c r="K201" s="8"/>
      <c r="L201" s="10"/>
      <c r="M201" s="1"/>
      <c r="N201" s="1"/>
      <c r="O201" s="46"/>
      <c r="P201" s="3"/>
    </row>
    <row r="202" spans="2:16" ht="19.149999999999999" customHeight="1" x14ac:dyDescent="0.15">
      <c r="B202" s="36"/>
      <c r="C202" s="37"/>
      <c r="D202" s="1"/>
      <c r="E202" s="8"/>
      <c r="F202" s="58">
        <f t="shared" si="20"/>
        <v>0</v>
      </c>
      <c r="G202" s="58">
        <f t="shared" si="21"/>
        <v>0</v>
      </c>
      <c r="H202" s="8"/>
      <c r="I202" s="8"/>
      <c r="J202" s="8"/>
      <c r="K202" s="8"/>
      <c r="L202" s="10"/>
      <c r="M202" s="1"/>
      <c r="N202" s="1"/>
      <c r="O202" s="46"/>
      <c r="P202" s="3"/>
    </row>
    <row r="203" spans="2:16" ht="19.149999999999999" customHeight="1" x14ac:dyDescent="0.15">
      <c r="B203" s="36"/>
      <c r="C203" s="37"/>
      <c r="D203" s="1"/>
      <c r="E203" s="8"/>
      <c r="F203" s="58">
        <f t="shared" si="20"/>
        <v>0</v>
      </c>
      <c r="G203" s="58">
        <f t="shared" si="21"/>
        <v>0</v>
      </c>
      <c r="H203" s="8"/>
      <c r="I203" s="8"/>
      <c r="J203" s="8"/>
      <c r="K203" s="8"/>
      <c r="L203" s="10"/>
      <c r="M203" s="1"/>
      <c r="N203" s="1"/>
      <c r="O203" s="46"/>
      <c r="P203" s="3"/>
    </row>
    <row r="204" spans="2:16" ht="19.149999999999999" customHeight="1" x14ac:dyDescent="0.15">
      <c r="B204" s="36"/>
      <c r="C204" s="37"/>
      <c r="D204" s="1"/>
      <c r="E204" s="8"/>
      <c r="F204" s="58">
        <f t="shared" si="20"/>
        <v>0</v>
      </c>
      <c r="G204" s="58">
        <f t="shared" si="21"/>
        <v>0</v>
      </c>
      <c r="H204" s="8"/>
      <c r="I204" s="8"/>
      <c r="J204" s="8"/>
      <c r="K204" s="8"/>
      <c r="L204" s="10"/>
      <c r="M204" s="1"/>
      <c r="N204" s="1"/>
      <c r="O204" s="46"/>
      <c r="P204" s="3"/>
    </row>
    <row r="205" spans="2:16" ht="19.149999999999999" customHeight="1" x14ac:dyDescent="0.15">
      <c r="B205" s="36"/>
      <c r="C205" s="37"/>
      <c r="D205" s="1"/>
      <c r="E205" s="8"/>
      <c r="F205" s="58">
        <f t="shared" si="20"/>
        <v>0</v>
      </c>
      <c r="G205" s="58">
        <f t="shared" si="21"/>
        <v>0</v>
      </c>
      <c r="H205" s="8"/>
      <c r="I205" s="8"/>
      <c r="J205" s="8"/>
      <c r="K205" s="8"/>
      <c r="L205" s="10"/>
      <c r="M205" s="1"/>
      <c r="N205" s="1"/>
      <c r="O205" s="46"/>
      <c r="P205" s="3"/>
    </row>
    <row r="206" spans="2:16" ht="19.149999999999999" customHeight="1" x14ac:dyDescent="0.15">
      <c r="B206" s="36"/>
      <c r="C206" s="37"/>
      <c r="D206" s="1"/>
      <c r="E206" s="8"/>
      <c r="F206" s="58">
        <f t="shared" si="20"/>
        <v>0</v>
      </c>
      <c r="G206" s="58">
        <f t="shared" si="21"/>
        <v>0</v>
      </c>
      <c r="H206" s="8"/>
      <c r="I206" s="8"/>
      <c r="J206" s="8"/>
      <c r="K206" s="8"/>
      <c r="L206" s="10"/>
      <c r="M206" s="1"/>
      <c r="N206" s="1"/>
      <c r="O206" s="46"/>
      <c r="P206" s="3"/>
    </row>
    <row r="207" spans="2:16" ht="19.149999999999999" customHeight="1" x14ac:dyDescent="0.15">
      <c r="B207" s="36"/>
      <c r="C207" s="37"/>
      <c r="D207" s="1"/>
      <c r="E207" s="8"/>
      <c r="F207" s="58">
        <f t="shared" si="20"/>
        <v>0</v>
      </c>
      <c r="G207" s="58">
        <f t="shared" si="21"/>
        <v>0</v>
      </c>
      <c r="H207" s="8"/>
      <c r="I207" s="8"/>
      <c r="J207" s="8"/>
      <c r="K207" s="8"/>
      <c r="L207" s="10"/>
      <c r="M207" s="1"/>
      <c r="N207" s="1"/>
      <c r="O207" s="46"/>
      <c r="P207" s="3"/>
    </row>
    <row r="208" spans="2:16" ht="19.149999999999999" customHeight="1" x14ac:dyDescent="0.15">
      <c r="B208" s="36"/>
      <c r="C208" s="37"/>
      <c r="D208" s="1"/>
      <c r="E208" s="8"/>
      <c r="F208" s="58">
        <f t="shared" si="20"/>
        <v>0</v>
      </c>
      <c r="G208" s="58">
        <f t="shared" si="21"/>
        <v>0</v>
      </c>
      <c r="H208" s="8"/>
      <c r="I208" s="8"/>
      <c r="J208" s="8"/>
      <c r="K208" s="8"/>
      <c r="L208" s="10"/>
      <c r="M208" s="1"/>
      <c r="N208" s="1"/>
      <c r="O208" s="46"/>
      <c r="P208" s="3"/>
    </row>
    <row r="209" spans="2:16" ht="19.149999999999999" customHeight="1" x14ac:dyDescent="0.15">
      <c r="B209" s="36"/>
      <c r="C209" s="37"/>
      <c r="D209" s="1"/>
      <c r="E209" s="8"/>
      <c r="F209" s="58">
        <f t="shared" si="20"/>
        <v>0</v>
      </c>
      <c r="G209" s="58">
        <f t="shared" si="21"/>
        <v>0</v>
      </c>
      <c r="H209" s="8"/>
      <c r="I209" s="8"/>
      <c r="J209" s="8"/>
      <c r="K209" s="8"/>
      <c r="L209" s="10"/>
      <c r="M209" s="1"/>
      <c r="N209" s="1"/>
      <c r="O209" s="46"/>
      <c r="P209" s="3"/>
    </row>
    <row r="210" spans="2:16" ht="19.149999999999999" customHeight="1" x14ac:dyDescent="0.15">
      <c r="B210" s="36"/>
      <c r="C210" s="37"/>
      <c r="D210" s="1"/>
      <c r="E210" s="8"/>
      <c r="F210" s="58">
        <f t="shared" si="20"/>
        <v>0</v>
      </c>
      <c r="G210" s="58">
        <f t="shared" si="21"/>
        <v>0</v>
      </c>
      <c r="H210" s="8"/>
      <c r="I210" s="8"/>
      <c r="J210" s="8"/>
      <c r="K210" s="8"/>
      <c r="L210" s="10"/>
      <c r="M210" s="1"/>
      <c r="N210" s="1"/>
      <c r="O210" s="46"/>
      <c r="P210" s="3"/>
    </row>
    <row r="211" spans="2:16" ht="19.149999999999999" customHeight="1" x14ac:dyDescent="0.15">
      <c r="B211" s="36"/>
      <c r="C211" s="37"/>
      <c r="D211" s="1"/>
      <c r="E211" s="8"/>
      <c r="F211" s="58">
        <f t="shared" si="20"/>
        <v>0</v>
      </c>
      <c r="G211" s="58">
        <f t="shared" si="21"/>
        <v>0</v>
      </c>
      <c r="H211" s="8"/>
      <c r="I211" s="8"/>
      <c r="J211" s="8"/>
      <c r="K211" s="8"/>
      <c r="L211" s="10"/>
      <c r="M211" s="1"/>
      <c r="N211" s="1"/>
      <c r="O211" s="46"/>
      <c r="P211" s="3"/>
    </row>
    <row r="212" spans="2:16" ht="19.149999999999999" customHeight="1" x14ac:dyDescent="0.15">
      <c r="B212" s="36"/>
      <c r="C212" s="37"/>
      <c r="D212" s="1"/>
      <c r="E212" s="8"/>
      <c r="F212" s="58">
        <f t="shared" si="20"/>
        <v>0</v>
      </c>
      <c r="G212" s="58">
        <f t="shared" si="21"/>
        <v>0</v>
      </c>
      <c r="H212" s="8"/>
      <c r="I212" s="8"/>
      <c r="J212" s="8"/>
      <c r="K212" s="8"/>
      <c r="L212" s="10"/>
      <c r="M212" s="1"/>
      <c r="N212" s="1"/>
      <c r="O212" s="46"/>
      <c r="P212" s="3"/>
    </row>
    <row r="213" spans="2:16" ht="19.149999999999999" customHeight="1" x14ac:dyDescent="0.15">
      <c r="B213" s="36"/>
      <c r="C213" s="37"/>
      <c r="D213" s="1"/>
      <c r="E213" s="8"/>
      <c r="F213" s="58">
        <f t="shared" si="20"/>
        <v>0</v>
      </c>
      <c r="G213" s="58">
        <f t="shared" si="21"/>
        <v>0</v>
      </c>
      <c r="H213" s="8"/>
      <c r="I213" s="8"/>
      <c r="J213" s="8"/>
      <c r="K213" s="8"/>
      <c r="L213" s="10"/>
      <c r="M213" s="1"/>
      <c r="N213" s="1"/>
      <c r="O213" s="46"/>
      <c r="P213" s="3"/>
    </row>
    <row r="214" spans="2:16" ht="19.149999999999999" customHeight="1" x14ac:dyDescent="0.15">
      <c r="B214" s="36"/>
      <c r="C214" s="37"/>
      <c r="D214" s="1"/>
      <c r="E214" s="8"/>
      <c r="F214" s="58">
        <f t="shared" si="20"/>
        <v>0</v>
      </c>
      <c r="G214" s="58">
        <f t="shared" si="21"/>
        <v>0</v>
      </c>
      <c r="H214" s="8"/>
      <c r="I214" s="8"/>
      <c r="J214" s="8"/>
      <c r="K214" s="8"/>
      <c r="L214" s="10"/>
      <c r="M214" s="1"/>
      <c r="N214" s="1"/>
      <c r="O214" s="46"/>
      <c r="P214" s="3"/>
    </row>
    <row r="215" spans="2:16" ht="19.149999999999999" customHeight="1" x14ac:dyDescent="0.15">
      <c r="B215" s="36"/>
      <c r="C215" s="37"/>
      <c r="D215" s="1"/>
      <c r="E215" s="8"/>
      <c r="F215" s="58">
        <f t="shared" si="20"/>
        <v>0</v>
      </c>
      <c r="G215" s="58">
        <f t="shared" si="21"/>
        <v>0</v>
      </c>
      <c r="H215" s="8"/>
      <c r="I215" s="8"/>
      <c r="J215" s="8"/>
      <c r="K215" s="8"/>
      <c r="L215" s="10"/>
      <c r="M215" s="1"/>
      <c r="N215" s="1"/>
      <c r="O215" s="46"/>
      <c r="P215" s="3"/>
    </row>
    <row r="216" spans="2:16" ht="19.149999999999999" customHeight="1" x14ac:dyDescent="0.15">
      <c r="B216" s="36"/>
      <c r="C216" s="37"/>
      <c r="D216" s="1"/>
      <c r="E216" s="8"/>
      <c r="F216" s="58">
        <f t="shared" si="20"/>
        <v>0</v>
      </c>
      <c r="G216" s="58">
        <f t="shared" si="21"/>
        <v>0</v>
      </c>
      <c r="H216" s="8"/>
      <c r="I216" s="8"/>
      <c r="J216" s="8"/>
      <c r="K216" s="8"/>
      <c r="L216" s="10"/>
      <c r="M216" s="1"/>
      <c r="N216" s="1"/>
      <c r="O216" s="46"/>
      <c r="P216" s="3"/>
    </row>
    <row r="217" spans="2:16" ht="19.149999999999999" customHeight="1" x14ac:dyDescent="0.15">
      <c r="B217" s="36"/>
      <c r="C217" s="37"/>
      <c r="D217" s="1"/>
      <c r="E217" s="8"/>
      <c r="F217" s="58">
        <f t="shared" si="20"/>
        <v>0</v>
      </c>
      <c r="G217" s="58">
        <f t="shared" si="21"/>
        <v>0</v>
      </c>
      <c r="H217" s="8"/>
      <c r="I217" s="8"/>
      <c r="J217" s="8"/>
      <c r="K217" s="8"/>
      <c r="L217" s="10"/>
      <c r="M217" s="1"/>
      <c r="N217" s="1"/>
      <c r="O217" s="46"/>
      <c r="P217" s="3"/>
    </row>
    <row r="218" spans="2:16" ht="19.149999999999999" customHeight="1" x14ac:dyDescent="0.15">
      <c r="B218" s="36"/>
      <c r="C218" s="37"/>
      <c r="D218" s="1"/>
      <c r="E218" s="8"/>
      <c r="F218" s="58">
        <f t="shared" si="20"/>
        <v>0</v>
      </c>
      <c r="G218" s="58">
        <f t="shared" si="21"/>
        <v>0</v>
      </c>
      <c r="H218" s="8"/>
      <c r="I218" s="8"/>
      <c r="J218" s="8"/>
      <c r="K218" s="8"/>
      <c r="L218" s="10"/>
      <c r="M218" s="1"/>
      <c r="N218" s="1"/>
      <c r="O218" s="46"/>
      <c r="P218" s="3"/>
    </row>
    <row r="219" spans="2:16" ht="19.149999999999999" customHeight="1" x14ac:dyDescent="0.15">
      <c r="B219" s="36"/>
      <c r="C219" s="37"/>
      <c r="D219" s="1"/>
      <c r="E219" s="8"/>
      <c r="F219" s="58">
        <f t="shared" si="20"/>
        <v>0</v>
      </c>
      <c r="G219" s="58">
        <f t="shared" si="21"/>
        <v>0</v>
      </c>
      <c r="H219" s="8"/>
      <c r="I219" s="8"/>
      <c r="J219" s="8"/>
      <c r="K219" s="8"/>
      <c r="L219" s="10"/>
      <c r="M219" s="1"/>
      <c r="N219" s="1"/>
      <c r="O219" s="46"/>
      <c r="P219" s="3"/>
    </row>
    <row r="220" spans="2:16" ht="19.149999999999999" customHeight="1" x14ac:dyDescent="0.15">
      <c r="B220" s="36"/>
      <c r="C220" s="37"/>
      <c r="D220" s="1"/>
      <c r="E220" s="8"/>
      <c r="F220" s="58">
        <f t="shared" si="20"/>
        <v>0</v>
      </c>
      <c r="G220" s="58">
        <f t="shared" si="21"/>
        <v>0</v>
      </c>
      <c r="H220" s="8"/>
      <c r="I220" s="8"/>
      <c r="J220" s="8"/>
      <c r="K220" s="8"/>
      <c r="L220" s="10"/>
      <c r="M220" s="1"/>
      <c r="N220" s="1"/>
      <c r="O220" s="46"/>
      <c r="P220" s="3"/>
    </row>
    <row r="221" spans="2:16" ht="19.149999999999999" customHeight="1" x14ac:dyDescent="0.15">
      <c r="B221" s="36"/>
      <c r="C221" s="37"/>
      <c r="D221" s="1"/>
      <c r="E221" s="8"/>
      <c r="F221" s="58">
        <f t="shared" si="20"/>
        <v>0</v>
      </c>
      <c r="G221" s="58">
        <f t="shared" si="21"/>
        <v>0</v>
      </c>
      <c r="H221" s="8"/>
      <c r="I221" s="8"/>
      <c r="J221" s="8"/>
      <c r="K221" s="8"/>
      <c r="L221" s="10"/>
      <c r="M221" s="1"/>
      <c r="N221" s="1"/>
      <c r="O221" s="46"/>
      <c r="P221" s="3"/>
    </row>
    <row r="222" spans="2:16" ht="19.149999999999999" customHeight="1" x14ac:dyDescent="0.15">
      <c r="B222" s="36"/>
      <c r="C222" s="37"/>
      <c r="D222" s="1"/>
      <c r="E222" s="8"/>
      <c r="F222" s="58">
        <f t="shared" si="20"/>
        <v>0</v>
      </c>
      <c r="G222" s="58">
        <f t="shared" si="21"/>
        <v>0</v>
      </c>
      <c r="H222" s="8"/>
      <c r="I222" s="8"/>
      <c r="J222" s="8"/>
      <c r="K222" s="8"/>
      <c r="L222" s="10"/>
      <c r="M222" s="1"/>
      <c r="N222" s="1"/>
      <c r="O222" s="46"/>
      <c r="P222" s="3"/>
    </row>
    <row r="223" spans="2:16" ht="19.149999999999999" customHeight="1" x14ac:dyDescent="0.15">
      <c r="B223" s="36"/>
      <c r="C223" s="37"/>
      <c r="D223" s="1"/>
      <c r="E223" s="8"/>
      <c r="F223" s="58">
        <f t="shared" si="20"/>
        <v>0</v>
      </c>
      <c r="G223" s="58">
        <f t="shared" si="21"/>
        <v>0</v>
      </c>
      <c r="H223" s="8"/>
      <c r="I223" s="8"/>
      <c r="J223" s="8"/>
      <c r="K223" s="8"/>
      <c r="L223" s="63"/>
      <c r="M223" s="64"/>
      <c r="N223" s="64"/>
      <c r="O223" s="49"/>
      <c r="P223" s="3"/>
    </row>
    <row r="224" spans="2:16" ht="19.149999999999999" customHeight="1" thickBot="1" x14ac:dyDescent="0.2">
      <c r="B224" s="30"/>
      <c r="C224" s="31"/>
      <c r="D224" s="22" t="s">
        <v>31</v>
      </c>
      <c r="E224" s="11">
        <f>E192+SUM(E195:E223)</f>
        <v>0</v>
      </c>
      <c r="F224" s="11">
        <f>F192+SUM(F195:F223)</f>
        <v>0</v>
      </c>
      <c r="G224" s="11">
        <f>E224-F224</f>
        <v>0</v>
      </c>
      <c r="H224" s="11">
        <f>H192+SUM(H195:H223)</f>
        <v>0</v>
      </c>
      <c r="I224" s="11">
        <f>I192+SUM(I195:I223)</f>
        <v>0</v>
      </c>
      <c r="J224" s="11">
        <f>J192+SUM(J195:J223)</f>
        <v>0</v>
      </c>
      <c r="K224" s="11">
        <f>K192+SUM(K195:K223)</f>
        <v>0</v>
      </c>
      <c r="L224" s="23"/>
      <c r="M224" s="23"/>
      <c r="N224" s="23"/>
      <c r="O224" s="24"/>
      <c r="P224" s="3"/>
    </row>
    <row r="225" spans="2:16" ht="19.149999999999999" customHeight="1" x14ac:dyDescent="0.15">
      <c r="B225" s="59" t="s">
        <v>11</v>
      </c>
      <c r="C225" s="60"/>
      <c r="P225" s="3"/>
    </row>
    <row r="226" spans="2:16" ht="19.149999999999999" customHeight="1" x14ac:dyDescent="0.15">
      <c r="P226" s="3"/>
    </row>
    <row r="227" spans="2:16" ht="19.149999999999999" customHeight="1" thickBot="1" x14ac:dyDescent="0.2">
      <c r="B227" s="3" t="s">
        <v>28</v>
      </c>
      <c r="N227" s="51"/>
      <c r="O227" s="51" t="s">
        <v>29</v>
      </c>
      <c r="P227" s="3"/>
    </row>
    <row r="228" spans="2:16" ht="19.149999999999999" customHeight="1" x14ac:dyDescent="0.15">
      <c r="B228" s="61"/>
      <c r="C228" s="62"/>
      <c r="D228" s="52" t="s">
        <v>0</v>
      </c>
      <c r="E228" s="53">
        <f t="shared" ref="E228:K228" si="22">E224</f>
        <v>0</v>
      </c>
      <c r="F228" s="53">
        <f t="shared" si="22"/>
        <v>0</v>
      </c>
      <c r="G228" s="53">
        <f t="shared" si="22"/>
        <v>0</v>
      </c>
      <c r="H228" s="53">
        <f t="shared" si="22"/>
        <v>0</v>
      </c>
      <c r="I228" s="53">
        <f t="shared" si="22"/>
        <v>0</v>
      </c>
      <c r="J228" s="53">
        <f t="shared" si="22"/>
        <v>0</v>
      </c>
      <c r="K228" s="53">
        <f t="shared" si="22"/>
        <v>0</v>
      </c>
      <c r="L228" s="54"/>
      <c r="M228" s="54"/>
      <c r="N228" s="54"/>
      <c r="O228" s="55"/>
      <c r="P228" s="3"/>
    </row>
    <row r="229" spans="2:16" ht="19.149999999999999" customHeight="1" x14ac:dyDescent="0.15">
      <c r="B229" s="120" t="s">
        <v>27</v>
      </c>
      <c r="C229" s="121" t="s">
        <v>26</v>
      </c>
      <c r="D229" s="114" t="s">
        <v>30</v>
      </c>
      <c r="E229" s="114" t="s">
        <v>4</v>
      </c>
      <c r="F229" s="114" t="s">
        <v>5</v>
      </c>
      <c r="G229" s="114" t="s">
        <v>6</v>
      </c>
      <c r="H229" s="116" t="s">
        <v>7</v>
      </c>
      <c r="I229" s="117"/>
      <c r="J229" s="117"/>
      <c r="K229" s="118"/>
      <c r="L229" s="115" t="s">
        <v>8</v>
      </c>
      <c r="M229" s="115"/>
      <c r="N229" s="115"/>
      <c r="O229" s="119"/>
      <c r="P229" s="3"/>
    </row>
    <row r="230" spans="2:16" ht="19.149999999999999" customHeight="1" x14ac:dyDescent="0.15">
      <c r="B230" s="94"/>
      <c r="C230" s="96"/>
      <c r="D230" s="115"/>
      <c r="E230" s="115"/>
      <c r="F230" s="115"/>
      <c r="G230" s="115"/>
      <c r="H230" s="56" t="s">
        <v>1</v>
      </c>
      <c r="I230" s="56" t="s">
        <v>2</v>
      </c>
      <c r="J230" s="56" t="s">
        <v>12</v>
      </c>
      <c r="K230" s="56" t="s">
        <v>3</v>
      </c>
      <c r="L230" s="56" t="s">
        <v>9</v>
      </c>
      <c r="M230" s="56" t="s">
        <v>10</v>
      </c>
      <c r="N230" s="56" t="s">
        <v>3</v>
      </c>
      <c r="O230" s="50" t="s">
        <v>25</v>
      </c>
      <c r="P230" s="3"/>
    </row>
    <row r="231" spans="2:16" ht="19.149999999999999" customHeight="1" x14ac:dyDescent="0.15">
      <c r="B231" s="32"/>
      <c r="C231" s="33"/>
      <c r="D231" s="4"/>
      <c r="E231" s="5"/>
      <c r="F231" s="57">
        <f>SUM(H231:K231)</f>
        <v>0</v>
      </c>
      <c r="G231" s="57">
        <f>G228+E231-F231</f>
        <v>0</v>
      </c>
      <c r="H231" s="6"/>
      <c r="I231" s="6"/>
      <c r="J231" s="6"/>
      <c r="K231" s="6"/>
      <c r="L231" s="7"/>
      <c r="M231" s="4"/>
      <c r="N231" s="4"/>
      <c r="O231" s="43"/>
      <c r="P231" s="3"/>
    </row>
    <row r="232" spans="2:16" ht="19.149999999999999" customHeight="1" x14ac:dyDescent="0.15">
      <c r="B232" s="36"/>
      <c r="C232" s="37"/>
      <c r="D232" s="1"/>
      <c r="E232" s="8"/>
      <c r="F232" s="58">
        <f t="shared" ref="F232:F259" si="23">SUM(H232:K232)</f>
        <v>0</v>
      </c>
      <c r="G232" s="58">
        <f>G231+E232-F232</f>
        <v>0</v>
      </c>
      <c r="H232" s="8"/>
      <c r="I232" s="8"/>
      <c r="J232" s="8"/>
      <c r="K232" s="8"/>
      <c r="L232" s="10"/>
      <c r="M232" s="1"/>
      <c r="N232" s="1"/>
      <c r="O232" s="46"/>
      <c r="P232" s="3"/>
    </row>
    <row r="233" spans="2:16" ht="19.149999999999999" customHeight="1" x14ac:dyDescent="0.15">
      <c r="B233" s="36"/>
      <c r="C233" s="37"/>
      <c r="D233" s="1"/>
      <c r="E233" s="8"/>
      <c r="F233" s="58">
        <f t="shared" si="23"/>
        <v>0</v>
      </c>
      <c r="G233" s="58">
        <f t="shared" ref="G233:G259" si="24">G232+E233-F233</f>
        <v>0</v>
      </c>
      <c r="H233" s="8"/>
      <c r="I233" s="8"/>
      <c r="J233" s="8"/>
      <c r="K233" s="8"/>
      <c r="L233" s="10"/>
      <c r="M233" s="1"/>
      <c r="N233" s="1"/>
      <c r="O233" s="46"/>
      <c r="P233" s="3"/>
    </row>
    <row r="234" spans="2:16" ht="19.149999999999999" customHeight="1" x14ac:dyDescent="0.15">
      <c r="B234" s="36"/>
      <c r="C234" s="37"/>
      <c r="D234" s="1"/>
      <c r="E234" s="8"/>
      <c r="F234" s="58">
        <f t="shared" si="23"/>
        <v>0</v>
      </c>
      <c r="G234" s="58">
        <f t="shared" si="24"/>
        <v>0</v>
      </c>
      <c r="H234" s="8"/>
      <c r="I234" s="8"/>
      <c r="J234" s="8"/>
      <c r="K234" s="8"/>
      <c r="L234" s="10"/>
      <c r="M234" s="1"/>
      <c r="N234" s="1"/>
      <c r="O234" s="46"/>
      <c r="P234" s="3"/>
    </row>
    <row r="235" spans="2:16" ht="19.149999999999999" customHeight="1" x14ac:dyDescent="0.15">
      <c r="B235" s="36"/>
      <c r="C235" s="37"/>
      <c r="D235" s="1"/>
      <c r="E235" s="8"/>
      <c r="F235" s="58">
        <f t="shared" si="23"/>
        <v>0</v>
      </c>
      <c r="G235" s="58">
        <f t="shared" si="24"/>
        <v>0</v>
      </c>
      <c r="H235" s="8"/>
      <c r="I235" s="8"/>
      <c r="J235" s="8"/>
      <c r="K235" s="8"/>
      <c r="L235" s="10"/>
      <c r="M235" s="1"/>
      <c r="N235" s="1"/>
      <c r="O235" s="46"/>
      <c r="P235" s="3"/>
    </row>
    <row r="236" spans="2:16" ht="19.149999999999999" customHeight="1" x14ac:dyDescent="0.15">
      <c r="B236" s="36"/>
      <c r="C236" s="37"/>
      <c r="D236" s="1"/>
      <c r="E236" s="8"/>
      <c r="F236" s="58">
        <f t="shared" si="23"/>
        <v>0</v>
      </c>
      <c r="G236" s="58">
        <f t="shared" si="24"/>
        <v>0</v>
      </c>
      <c r="H236" s="8"/>
      <c r="I236" s="8"/>
      <c r="J236" s="8"/>
      <c r="K236" s="8"/>
      <c r="L236" s="10"/>
      <c r="M236" s="1"/>
      <c r="N236" s="1"/>
      <c r="O236" s="46"/>
      <c r="P236" s="3"/>
    </row>
    <row r="237" spans="2:16" ht="19.149999999999999" customHeight="1" x14ac:dyDescent="0.15">
      <c r="B237" s="36"/>
      <c r="C237" s="37"/>
      <c r="D237" s="1"/>
      <c r="E237" s="8"/>
      <c r="F237" s="58">
        <f t="shared" si="23"/>
        <v>0</v>
      </c>
      <c r="G237" s="58">
        <f t="shared" si="24"/>
        <v>0</v>
      </c>
      <c r="H237" s="8"/>
      <c r="I237" s="8"/>
      <c r="J237" s="8"/>
      <c r="K237" s="8"/>
      <c r="L237" s="10"/>
      <c r="M237" s="1"/>
      <c r="N237" s="1"/>
      <c r="O237" s="46"/>
      <c r="P237" s="3"/>
    </row>
    <row r="238" spans="2:16" ht="19.149999999999999" customHeight="1" x14ac:dyDescent="0.15">
      <c r="B238" s="36"/>
      <c r="C238" s="37"/>
      <c r="D238" s="1"/>
      <c r="E238" s="8"/>
      <c r="F238" s="58">
        <f t="shared" si="23"/>
        <v>0</v>
      </c>
      <c r="G238" s="58">
        <f t="shared" si="24"/>
        <v>0</v>
      </c>
      <c r="H238" s="8"/>
      <c r="I238" s="8"/>
      <c r="J238" s="8"/>
      <c r="K238" s="8"/>
      <c r="L238" s="10"/>
      <c r="M238" s="1"/>
      <c r="N238" s="1"/>
      <c r="O238" s="46"/>
      <c r="P238" s="3"/>
    </row>
    <row r="239" spans="2:16" ht="19.149999999999999" customHeight="1" x14ac:dyDescent="0.15">
      <c r="B239" s="36"/>
      <c r="C239" s="37"/>
      <c r="D239" s="1"/>
      <c r="E239" s="8"/>
      <c r="F239" s="58">
        <f t="shared" si="23"/>
        <v>0</v>
      </c>
      <c r="G239" s="58">
        <f t="shared" si="24"/>
        <v>0</v>
      </c>
      <c r="H239" s="8"/>
      <c r="I239" s="8"/>
      <c r="J239" s="8"/>
      <c r="K239" s="8"/>
      <c r="L239" s="10"/>
      <c r="M239" s="1"/>
      <c r="N239" s="1"/>
      <c r="O239" s="46"/>
      <c r="P239" s="3"/>
    </row>
    <row r="240" spans="2:16" ht="19.149999999999999" customHeight="1" x14ac:dyDescent="0.15">
      <c r="B240" s="36"/>
      <c r="C240" s="37"/>
      <c r="D240" s="1"/>
      <c r="E240" s="8"/>
      <c r="F240" s="58">
        <f t="shared" si="23"/>
        <v>0</v>
      </c>
      <c r="G240" s="58">
        <f t="shared" si="24"/>
        <v>0</v>
      </c>
      <c r="H240" s="8"/>
      <c r="I240" s="8"/>
      <c r="J240" s="8"/>
      <c r="K240" s="8"/>
      <c r="L240" s="10"/>
      <c r="M240" s="1"/>
      <c r="N240" s="1"/>
      <c r="O240" s="46"/>
      <c r="P240" s="3"/>
    </row>
    <row r="241" spans="2:16" ht="19.149999999999999" customHeight="1" x14ac:dyDescent="0.15">
      <c r="B241" s="36"/>
      <c r="C241" s="37"/>
      <c r="D241" s="1"/>
      <c r="E241" s="8"/>
      <c r="F241" s="58">
        <f t="shared" si="23"/>
        <v>0</v>
      </c>
      <c r="G241" s="58">
        <f t="shared" si="24"/>
        <v>0</v>
      </c>
      <c r="H241" s="8"/>
      <c r="I241" s="8"/>
      <c r="J241" s="8"/>
      <c r="K241" s="8"/>
      <c r="L241" s="10"/>
      <c r="M241" s="1"/>
      <c r="N241" s="1"/>
      <c r="O241" s="46"/>
      <c r="P241" s="3"/>
    </row>
    <row r="242" spans="2:16" ht="19.149999999999999" customHeight="1" x14ac:dyDescent="0.15">
      <c r="B242" s="36"/>
      <c r="C242" s="37"/>
      <c r="D242" s="1"/>
      <c r="E242" s="8"/>
      <c r="F242" s="58">
        <f t="shared" si="23"/>
        <v>0</v>
      </c>
      <c r="G242" s="58">
        <f t="shared" si="24"/>
        <v>0</v>
      </c>
      <c r="H242" s="8"/>
      <c r="I242" s="8"/>
      <c r="J242" s="8"/>
      <c r="K242" s="8"/>
      <c r="L242" s="10"/>
      <c r="M242" s="1"/>
      <c r="N242" s="1"/>
      <c r="O242" s="46"/>
      <c r="P242" s="3"/>
    </row>
    <row r="243" spans="2:16" ht="19.149999999999999" customHeight="1" x14ac:dyDescent="0.15">
      <c r="B243" s="36"/>
      <c r="C243" s="37"/>
      <c r="D243" s="1"/>
      <c r="E243" s="8"/>
      <c r="F243" s="58">
        <f t="shared" si="23"/>
        <v>0</v>
      </c>
      <c r="G243" s="58">
        <f t="shared" si="24"/>
        <v>0</v>
      </c>
      <c r="H243" s="8"/>
      <c r="I243" s="8"/>
      <c r="J243" s="8"/>
      <c r="K243" s="8"/>
      <c r="L243" s="10"/>
      <c r="M243" s="1"/>
      <c r="N243" s="1"/>
      <c r="O243" s="46"/>
      <c r="P243" s="3"/>
    </row>
    <row r="244" spans="2:16" ht="19.149999999999999" customHeight="1" x14ac:dyDescent="0.15">
      <c r="B244" s="36"/>
      <c r="C244" s="37"/>
      <c r="D244" s="1"/>
      <c r="E244" s="8"/>
      <c r="F244" s="58">
        <f t="shared" si="23"/>
        <v>0</v>
      </c>
      <c r="G244" s="58">
        <f t="shared" si="24"/>
        <v>0</v>
      </c>
      <c r="H244" s="8"/>
      <c r="I244" s="8"/>
      <c r="J244" s="8"/>
      <c r="K244" s="8"/>
      <c r="L244" s="10"/>
      <c r="M244" s="1"/>
      <c r="N244" s="1"/>
      <c r="O244" s="46"/>
      <c r="P244" s="3"/>
    </row>
    <row r="245" spans="2:16" ht="19.149999999999999" customHeight="1" x14ac:dyDescent="0.15">
      <c r="B245" s="36"/>
      <c r="C245" s="37"/>
      <c r="D245" s="1"/>
      <c r="E245" s="8"/>
      <c r="F245" s="58">
        <f t="shared" si="23"/>
        <v>0</v>
      </c>
      <c r="G245" s="58">
        <f t="shared" si="24"/>
        <v>0</v>
      </c>
      <c r="H245" s="8"/>
      <c r="I245" s="8"/>
      <c r="J245" s="8"/>
      <c r="K245" s="8"/>
      <c r="L245" s="10"/>
      <c r="M245" s="1"/>
      <c r="N245" s="1"/>
      <c r="O245" s="46"/>
      <c r="P245" s="3"/>
    </row>
    <row r="246" spans="2:16" ht="19.149999999999999" customHeight="1" x14ac:dyDescent="0.15">
      <c r="B246" s="36"/>
      <c r="C246" s="37"/>
      <c r="D246" s="1"/>
      <c r="E246" s="8"/>
      <c r="F246" s="58">
        <f t="shared" si="23"/>
        <v>0</v>
      </c>
      <c r="G246" s="58">
        <f t="shared" si="24"/>
        <v>0</v>
      </c>
      <c r="H246" s="8"/>
      <c r="I246" s="8"/>
      <c r="J246" s="8"/>
      <c r="K246" s="8"/>
      <c r="L246" s="10"/>
      <c r="M246" s="1"/>
      <c r="N246" s="1"/>
      <c r="O246" s="46"/>
      <c r="P246" s="3"/>
    </row>
    <row r="247" spans="2:16" ht="19.149999999999999" customHeight="1" x14ac:dyDescent="0.15">
      <c r="B247" s="36"/>
      <c r="C247" s="37"/>
      <c r="D247" s="1"/>
      <c r="E247" s="8"/>
      <c r="F247" s="58">
        <f t="shared" si="23"/>
        <v>0</v>
      </c>
      <c r="G247" s="58">
        <f t="shared" si="24"/>
        <v>0</v>
      </c>
      <c r="H247" s="8"/>
      <c r="I247" s="8"/>
      <c r="J247" s="8"/>
      <c r="K247" s="8"/>
      <c r="L247" s="10"/>
      <c r="M247" s="1"/>
      <c r="N247" s="1"/>
      <c r="O247" s="46"/>
      <c r="P247" s="3"/>
    </row>
    <row r="248" spans="2:16" ht="19.149999999999999" customHeight="1" x14ac:dyDescent="0.15">
      <c r="B248" s="36"/>
      <c r="C248" s="37"/>
      <c r="D248" s="1"/>
      <c r="E248" s="8"/>
      <c r="F248" s="58">
        <f t="shared" si="23"/>
        <v>0</v>
      </c>
      <c r="G248" s="58">
        <f t="shared" si="24"/>
        <v>0</v>
      </c>
      <c r="H248" s="8"/>
      <c r="I248" s="8"/>
      <c r="J248" s="8"/>
      <c r="K248" s="8"/>
      <c r="L248" s="10"/>
      <c r="M248" s="1"/>
      <c r="N248" s="1"/>
      <c r="O248" s="46"/>
      <c r="P248" s="3"/>
    </row>
    <row r="249" spans="2:16" ht="19.149999999999999" customHeight="1" x14ac:dyDescent="0.15">
      <c r="B249" s="36"/>
      <c r="C249" s="37"/>
      <c r="D249" s="1"/>
      <c r="E249" s="8"/>
      <c r="F249" s="58">
        <f t="shared" si="23"/>
        <v>0</v>
      </c>
      <c r="G249" s="58">
        <f t="shared" si="24"/>
        <v>0</v>
      </c>
      <c r="H249" s="8"/>
      <c r="I249" s="8"/>
      <c r="J249" s="8"/>
      <c r="K249" s="8"/>
      <c r="L249" s="10"/>
      <c r="M249" s="1"/>
      <c r="N249" s="1"/>
      <c r="O249" s="46"/>
      <c r="P249" s="3"/>
    </row>
    <row r="250" spans="2:16" ht="19.149999999999999" customHeight="1" x14ac:dyDescent="0.15">
      <c r="B250" s="36"/>
      <c r="C250" s="37"/>
      <c r="D250" s="1"/>
      <c r="E250" s="8"/>
      <c r="F250" s="58">
        <f t="shared" si="23"/>
        <v>0</v>
      </c>
      <c r="G250" s="58">
        <f t="shared" si="24"/>
        <v>0</v>
      </c>
      <c r="H250" s="8"/>
      <c r="I250" s="8"/>
      <c r="J250" s="8"/>
      <c r="K250" s="8"/>
      <c r="L250" s="10"/>
      <c r="M250" s="1"/>
      <c r="N250" s="1"/>
      <c r="O250" s="46"/>
      <c r="P250" s="3"/>
    </row>
    <row r="251" spans="2:16" ht="19.149999999999999" customHeight="1" x14ac:dyDescent="0.15">
      <c r="B251" s="36"/>
      <c r="C251" s="37"/>
      <c r="D251" s="1"/>
      <c r="E251" s="8"/>
      <c r="F251" s="58">
        <f t="shared" si="23"/>
        <v>0</v>
      </c>
      <c r="G251" s="58">
        <f t="shared" si="24"/>
        <v>0</v>
      </c>
      <c r="H251" s="8"/>
      <c r="I251" s="8"/>
      <c r="J251" s="8"/>
      <c r="K251" s="8"/>
      <c r="L251" s="10"/>
      <c r="M251" s="1"/>
      <c r="N251" s="1"/>
      <c r="O251" s="46"/>
      <c r="P251" s="3"/>
    </row>
    <row r="252" spans="2:16" ht="19.149999999999999" customHeight="1" x14ac:dyDescent="0.15">
      <c r="B252" s="36"/>
      <c r="C252" s="37"/>
      <c r="D252" s="1"/>
      <c r="E252" s="8"/>
      <c r="F252" s="58">
        <f t="shared" si="23"/>
        <v>0</v>
      </c>
      <c r="G252" s="58">
        <f t="shared" si="24"/>
        <v>0</v>
      </c>
      <c r="H252" s="8"/>
      <c r="I252" s="8"/>
      <c r="J252" s="8"/>
      <c r="K252" s="8"/>
      <c r="L252" s="10"/>
      <c r="M252" s="1"/>
      <c r="N252" s="1"/>
      <c r="O252" s="46"/>
      <c r="P252" s="3"/>
    </row>
    <row r="253" spans="2:16" ht="19.149999999999999" customHeight="1" x14ac:dyDescent="0.15">
      <c r="B253" s="36"/>
      <c r="C253" s="37"/>
      <c r="D253" s="1"/>
      <c r="E253" s="8"/>
      <c r="F253" s="58">
        <f t="shared" si="23"/>
        <v>0</v>
      </c>
      <c r="G253" s="58">
        <f t="shared" si="24"/>
        <v>0</v>
      </c>
      <c r="H253" s="8"/>
      <c r="I253" s="8"/>
      <c r="J253" s="8"/>
      <c r="K253" s="8"/>
      <c r="L253" s="10"/>
      <c r="M253" s="1"/>
      <c r="N253" s="1"/>
      <c r="O253" s="46"/>
      <c r="P253" s="3"/>
    </row>
    <row r="254" spans="2:16" ht="19.149999999999999" customHeight="1" x14ac:dyDescent="0.15">
      <c r="B254" s="36"/>
      <c r="C254" s="37"/>
      <c r="D254" s="1"/>
      <c r="E254" s="8"/>
      <c r="F254" s="58">
        <f t="shared" si="23"/>
        <v>0</v>
      </c>
      <c r="G254" s="58">
        <f t="shared" si="24"/>
        <v>0</v>
      </c>
      <c r="H254" s="8"/>
      <c r="I254" s="8"/>
      <c r="J254" s="8"/>
      <c r="K254" s="8"/>
      <c r="L254" s="10"/>
      <c r="M254" s="1"/>
      <c r="N254" s="1"/>
      <c r="O254" s="46"/>
      <c r="P254" s="3"/>
    </row>
    <row r="255" spans="2:16" ht="19.149999999999999" customHeight="1" x14ac:dyDescent="0.15">
      <c r="B255" s="36"/>
      <c r="C255" s="37"/>
      <c r="D255" s="1"/>
      <c r="E255" s="8"/>
      <c r="F255" s="58">
        <f t="shared" si="23"/>
        <v>0</v>
      </c>
      <c r="G255" s="58">
        <f t="shared" si="24"/>
        <v>0</v>
      </c>
      <c r="H255" s="8"/>
      <c r="I255" s="8"/>
      <c r="J255" s="8"/>
      <c r="K255" s="8"/>
      <c r="L255" s="10"/>
      <c r="M255" s="1"/>
      <c r="N255" s="1"/>
      <c r="O255" s="46"/>
      <c r="P255" s="3"/>
    </row>
    <row r="256" spans="2:16" ht="19.149999999999999" customHeight="1" x14ac:dyDescent="0.15">
      <c r="B256" s="36"/>
      <c r="C256" s="37"/>
      <c r="D256" s="1"/>
      <c r="E256" s="8"/>
      <c r="F256" s="58">
        <f t="shared" si="23"/>
        <v>0</v>
      </c>
      <c r="G256" s="58">
        <f t="shared" si="24"/>
        <v>0</v>
      </c>
      <c r="H256" s="8"/>
      <c r="I256" s="8"/>
      <c r="J256" s="8"/>
      <c r="K256" s="8"/>
      <c r="L256" s="10"/>
      <c r="M256" s="1"/>
      <c r="N256" s="1"/>
      <c r="O256" s="46"/>
      <c r="P256" s="3"/>
    </row>
    <row r="257" spans="2:16" ht="19.149999999999999" customHeight="1" x14ac:dyDescent="0.15">
      <c r="B257" s="36"/>
      <c r="C257" s="37"/>
      <c r="D257" s="1"/>
      <c r="E257" s="8"/>
      <c r="F257" s="58">
        <f t="shared" si="23"/>
        <v>0</v>
      </c>
      <c r="G257" s="58">
        <f t="shared" si="24"/>
        <v>0</v>
      </c>
      <c r="H257" s="8"/>
      <c r="I257" s="8"/>
      <c r="J257" s="8"/>
      <c r="K257" s="8"/>
      <c r="L257" s="10"/>
      <c r="M257" s="1"/>
      <c r="N257" s="1"/>
      <c r="O257" s="46"/>
      <c r="P257" s="3"/>
    </row>
    <row r="258" spans="2:16" ht="19.149999999999999" customHeight="1" x14ac:dyDescent="0.15">
      <c r="B258" s="36"/>
      <c r="C258" s="37"/>
      <c r="D258" s="1"/>
      <c r="E258" s="8"/>
      <c r="F258" s="58">
        <f t="shared" si="23"/>
        <v>0</v>
      </c>
      <c r="G258" s="58">
        <f t="shared" si="24"/>
        <v>0</v>
      </c>
      <c r="H258" s="8"/>
      <c r="I258" s="8"/>
      <c r="J258" s="8"/>
      <c r="K258" s="8"/>
      <c r="L258" s="10"/>
      <c r="M258" s="1"/>
      <c r="N258" s="1"/>
      <c r="O258" s="46"/>
      <c r="P258" s="3"/>
    </row>
    <row r="259" spans="2:16" ht="19.149999999999999" customHeight="1" x14ac:dyDescent="0.15">
      <c r="B259" s="36"/>
      <c r="C259" s="37"/>
      <c r="D259" s="1"/>
      <c r="E259" s="8"/>
      <c r="F259" s="58">
        <f t="shared" si="23"/>
        <v>0</v>
      </c>
      <c r="G259" s="58">
        <f t="shared" si="24"/>
        <v>0</v>
      </c>
      <c r="H259" s="8"/>
      <c r="I259" s="8"/>
      <c r="J259" s="8"/>
      <c r="K259" s="8"/>
      <c r="L259" s="63"/>
      <c r="M259" s="64"/>
      <c r="N259" s="64"/>
      <c r="O259" s="49"/>
      <c r="P259" s="3"/>
    </row>
    <row r="260" spans="2:16" ht="19.149999999999999" customHeight="1" thickBot="1" x14ac:dyDescent="0.2">
      <c r="B260" s="30"/>
      <c r="C260" s="31"/>
      <c r="D260" s="22" t="s">
        <v>31</v>
      </c>
      <c r="E260" s="11">
        <f>E228+SUM(E231:E259)</f>
        <v>0</v>
      </c>
      <c r="F260" s="11">
        <f>F228+SUM(F231:F259)</f>
        <v>0</v>
      </c>
      <c r="G260" s="11">
        <f>E260-F260</f>
        <v>0</v>
      </c>
      <c r="H260" s="11">
        <f>H228+SUM(H231:H259)</f>
        <v>0</v>
      </c>
      <c r="I260" s="11">
        <f>I228+SUM(I231:I259)</f>
        <v>0</v>
      </c>
      <c r="J260" s="11">
        <f>J228+SUM(J231:J259)</f>
        <v>0</v>
      </c>
      <c r="K260" s="11">
        <f>K228+SUM(K231:K259)</f>
        <v>0</v>
      </c>
      <c r="L260" s="23"/>
      <c r="M260" s="23"/>
      <c r="N260" s="23"/>
      <c r="O260" s="24"/>
      <c r="P260" s="3"/>
    </row>
    <row r="261" spans="2:16" ht="19.149999999999999" customHeight="1" x14ac:dyDescent="0.15">
      <c r="B261" s="59" t="s">
        <v>11</v>
      </c>
      <c r="C261" s="60"/>
      <c r="P261" s="3"/>
    </row>
    <row r="262" spans="2:16" ht="19.149999999999999" customHeight="1" x14ac:dyDescent="0.15">
      <c r="P262" s="3"/>
    </row>
    <row r="263" spans="2:16" ht="19.149999999999999" customHeight="1" thickBot="1" x14ac:dyDescent="0.2">
      <c r="B263" s="3" t="s">
        <v>28</v>
      </c>
      <c r="N263" s="51"/>
      <c r="O263" s="51" t="s">
        <v>29</v>
      </c>
      <c r="P263" s="3"/>
    </row>
    <row r="264" spans="2:16" ht="19.149999999999999" customHeight="1" x14ac:dyDescent="0.15">
      <c r="B264" s="61"/>
      <c r="C264" s="62"/>
      <c r="D264" s="52" t="s">
        <v>0</v>
      </c>
      <c r="E264" s="53">
        <f t="shared" ref="E264:K264" si="25">E260</f>
        <v>0</v>
      </c>
      <c r="F264" s="53">
        <f t="shared" si="25"/>
        <v>0</v>
      </c>
      <c r="G264" s="53">
        <f t="shared" si="25"/>
        <v>0</v>
      </c>
      <c r="H264" s="53">
        <f t="shared" si="25"/>
        <v>0</v>
      </c>
      <c r="I264" s="53">
        <f t="shared" si="25"/>
        <v>0</v>
      </c>
      <c r="J264" s="53">
        <f t="shared" si="25"/>
        <v>0</v>
      </c>
      <c r="K264" s="53">
        <f t="shared" si="25"/>
        <v>0</v>
      </c>
      <c r="L264" s="54"/>
      <c r="M264" s="54"/>
      <c r="N264" s="54"/>
      <c r="O264" s="55"/>
      <c r="P264" s="3"/>
    </row>
    <row r="265" spans="2:16" ht="19.149999999999999" customHeight="1" x14ac:dyDescent="0.15">
      <c r="B265" s="120" t="s">
        <v>27</v>
      </c>
      <c r="C265" s="121" t="s">
        <v>26</v>
      </c>
      <c r="D265" s="114" t="s">
        <v>30</v>
      </c>
      <c r="E265" s="114" t="s">
        <v>4</v>
      </c>
      <c r="F265" s="114" t="s">
        <v>5</v>
      </c>
      <c r="G265" s="114" t="s">
        <v>6</v>
      </c>
      <c r="H265" s="116" t="s">
        <v>7</v>
      </c>
      <c r="I265" s="117"/>
      <c r="J265" s="117"/>
      <c r="K265" s="118"/>
      <c r="L265" s="115" t="s">
        <v>8</v>
      </c>
      <c r="M265" s="115"/>
      <c r="N265" s="115"/>
      <c r="O265" s="119"/>
      <c r="P265" s="3"/>
    </row>
    <row r="266" spans="2:16" ht="19.149999999999999" customHeight="1" x14ac:dyDescent="0.15">
      <c r="B266" s="94"/>
      <c r="C266" s="96"/>
      <c r="D266" s="115"/>
      <c r="E266" s="115"/>
      <c r="F266" s="115"/>
      <c r="G266" s="115"/>
      <c r="H266" s="56" t="s">
        <v>1</v>
      </c>
      <c r="I266" s="56" t="s">
        <v>2</v>
      </c>
      <c r="J266" s="56" t="s">
        <v>12</v>
      </c>
      <c r="K266" s="56" t="s">
        <v>3</v>
      </c>
      <c r="L266" s="56" t="s">
        <v>9</v>
      </c>
      <c r="M266" s="56" t="s">
        <v>10</v>
      </c>
      <c r="N266" s="56" t="s">
        <v>3</v>
      </c>
      <c r="O266" s="50" t="s">
        <v>25</v>
      </c>
      <c r="P266" s="3"/>
    </row>
    <row r="267" spans="2:16" ht="19.149999999999999" customHeight="1" x14ac:dyDescent="0.15">
      <c r="B267" s="32"/>
      <c r="C267" s="33"/>
      <c r="D267" s="4"/>
      <c r="E267" s="5"/>
      <c r="F267" s="57">
        <f>SUM(H267:K267)</f>
        <v>0</v>
      </c>
      <c r="G267" s="57">
        <f>G264+E267-F267</f>
        <v>0</v>
      </c>
      <c r="H267" s="6"/>
      <c r="I267" s="6"/>
      <c r="J267" s="6"/>
      <c r="K267" s="6"/>
      <c r="L267" s="7"/>
      <c r="M267" s="4"/>
      <c r="N267" s="4"/>
      <c r="O267" s="43"/>
      <c r="P267" s="3"/>
    </row>
    <row r="268" spans="2:16" ht="19.149999999999999" customHeight="1" x14ac:dyDescent="0.15">
      <c r="B268" s="36"/>
      <c r="C268" s="37"/>
      <c r="D268" s="1"/>
      <c r="E268" s="8"/>
      <c r="F268" s="58">
        <f t="shared" ref="F268:F295" si="26">SUM(H268:K268)</f>
        <v>0</v>
      </c>
      <c r="G268" s="58">
        <f>G267+E268-F268</f>
        <v>0</v>
      </c>
      <c r="H268" s="8"/>
      <c r="I268" s="8"/>
      <c r="J268" s="8"/>
      <c r="K268" s="8"/>
      <c r="L268" s="10"/>
      <c r="M268" s="1"/>
      <c r="N268" s="1"/>
      <c r="O268" s="46"/>
      <c r="P268" s="3"/>
    </row>
    <row r="269" spans="2:16" ht="19.149999999999999" customHeight="1" x14ac:dyDescent="0.15">
      <c r="B269" s="36"/>
      <c r="C269" s="37"/>
      <c r="D269" s="1"/>
      <c r="E269" s="8"/>
      <c r="F269" s="58">
        <f t="shared" si="26"/>
        <v>0</v>
      </c>
      <c r="G269" s="58">
        <f t="shared" ref="G269:G295" si="27">G268+E269-F269</f>
        <v>0</v>
      </c>
      <c r="H269" s="8"/>
      <c r="I269" s="8"/>
      <c r="J269" s="8"/>
      <c r="K269" s="8"/>
      <c r="L269" s="10"/>
      <c r="M269" s="1"/>
      <c r="N269" s="1"/>
      <c r="O269" s="46"/>
      <c r="P269" s="3"/>
    </row>
    <row r="270" spans="2:16" ht="19.149999999999999" customHeight="1" x14ac:dyDescent="0.15">
      <c r="B270" s="36"/>
      <c r="C270" s="37"/>
      <c r="D270" s="1"/>
      <c r="E270" s="8"/>
      <c r="F270" s="58">
        <f t="shared" si="26"/>
        <v>0</v>
      </c>
      <c r="G270" s="58">
        <f t="shared" si="27"/>
        <v>0</v>
      </c>
      <c r="H270" s="8"/>
      <c r="I270" s="8"/>
      <c r="J270" s="8"/>
      <c r="K270" s="8"/>
      <c r="L270" s="10"/>
      <c r="M270" s="1"/>
      <c r="N270" s="1"/>
      <c r="O270" s="46"/>
      <c r="P270" s="3"/>
    </row>
    <row r="271" spans="2:16" ht="19.149999999999999" customHeight="1" x14ac:dyDescent="0.15">
      <c r="B271" s="36"/>
      <c r="C271" s="37"/>
      <c r="D271" s="1"/>
      <c r="E271" s="8"/>
      <c r="F271" s="58">
        <f t="shared" si="26"/>
        <v>0</v>
      </c>
      <c r="G271" s="58">
        <f t="shared" si="27"/>
        <v>0</v>
      </c>
      <c r="H271" s="8"/>
      <c r="I271" s="8"/>
      <c r="J271" s="8"/>
      <c r="K271" s="8"/>
      <c r="L271" s="10"/>
      <c r="M271" s="1"/>
      <c r="N271" s="1"/>
      <c r="O271" s="46"/>
      <c r="P271" s="3"/>
    </row>
    <row r="272" spans="2:16" ht="19.149999999999999" customHeight="1" x14ac:dyDescent="0.15">
      <c r="B272" s="36"/>
      <c r="C272" s="37"/>
      <c r="D272" s="1"/>
      <c r="E272" s="8"/>
      <c r="F272" s="58">
        <f t="shared" si="26"/>
        <v>0</v>
      </c>
      <c r="G272" s="58">
        <f t="shared" si="27"/>
        <v>0</v>
      </c>
      <c r="H272" s="8"/>
      <c r="I272" s="8"/>
      <c r="J272" s="8"/>
      <c r="K272" s="8"/>
      <c r="L272" s="10"/>
      <c r="M272" s="1"/>
      <c r="N272" s="1"/>
      <c r="O272" s="46"/>
      <c r="P272" s="3"/>
    </row>
    <row r="273" spans="2:16" ht="19.149999999999999" customHeight="1" x14ac:dyDescent="0.15">
      <c r="B273" s="36"/>
      <c r="C273" s="37"/>
      <c r="D273" s="1"/>
      <c r="E273" s="8"/>
      <c r="F273" s="58">
        <f t="shared" si="26"/>
        <v>0</v>
      </c>
      <c r="G273" s="58">
        <f t="shared" si="27"/>
        <v>0</v>
      </c>
      <c r="H273" s="8"/>
      <c r="I273" s="8"/>
      <c r="J273" s="8"/>
      <c r="K273" s="8"/>
      <c r="L273" s="10"/>
      <c r="M273" s="1"/>
      <c r="N273" s="1"/>
      <c r="O273" s="46"/>
      <c r="P273" s="3"/>
    </row>
    <row r="274" spans="2:16" ht="19.149999999999999" customHeight="1" x14ac:dyDescent="0.15">
      <c r="B274" s="36"/>
      <c r="C274" s="37"/>
      <c r="D274" s="1"/>
      <c r="E274" s="8"/>
      <c r="F274" s="58">
        <f t="shared" si="26"/>
        <v>0</v>
      </c>
      <c r="G274" s="58">
        <f t="shared" si="27"/>
        <v>0</v>
      </c>
      <c r="H274" s="8"/>
      <c r="I274" s="8"/>
      <c r="J274" s="8"/>
      <c r="K274" s="8"/>
      <c r="L274" s="10"/>
      <c r="M274" s="1"/>
      <c r="N274" s="1"/>
      <c r="O274" s="46"/>
      <c r="P274" s="3"/>
    </row>
    <row r="275" spans="2:16" ht="19.149999999999999" customHeight="1" x14ac:dyDescent="0.15">
      <c r="B275" s="36"/>
      <c r="C275" s="37"/>
      <c r="D275" s="1"/>
      <c r="E275" s="8"/>
      <c r="F275" s="58">
        <f t="shared" si="26"/>
        <v>0</v>
      </c>
      <c r="G275" s="58">
        <f t="shared" si="27"/>
        <v>0</v>
      </c>
      <c r="H275" s="8"/>
      <c r="I275" s="8"/>
      <c r="J275" s="8"/>
      <c r="K275" s="8"/>
      <c r="L275" s="10"/>
      <c r="M275" s="1"/>
      <c r="N275" s="1"/>
      <c r="O275" s="46"/>
      <c r="P275" s="3"/>
    </row>
    <row r="276" spans="2:16" ht="19.149999999999999" customHeight="1" x14ac:dyDescent="0.15">
      <c r="B276" s="36"/>
      <c r="C276" s="37"/>
      <c r="D276" s="1"/>
      <c r="E276" s="8"/>
      <c r="F276" s="58">
        <f t="shared" si="26"/>
        <v>0</v>
      </c>
      <c r="G276" s="58">
        <f t="shared" si="27"/>
        <v>0</v>
      </c>
      <c r="H276" s="8"/>
      <c r="I276" s="8"/>
      <c r="J276" s="8"/>
      <c r="K276" s="8"/>
      <c r="L276" s="10"/>
      <c r="M276" s="1"/>
      <c r="N276" s="1"/>
      <c r="O276" s="46"/>
      <c r="P276" s="3"/>
    </row>
    <row r="277" spans="2:16" ht="19.149999999999999" customHeight="1" x14ac:dyDescent="0.15">
      <c r="B277" s="36"/>
      <c r="C277" s="37"/>
      <c r="D277" s="1"/>
      <c r="E277" s="8"/>
      <c r="F277" s="58">
        <f t="shared" si="26"/>
        <v>0</v>
      </c>
      <c r="G277" s="58">
        <f t="shared" si="27"/>
        <v>0</v>
      </c>
      <c r="H277" s="8"/>
      <c r="I277" s="8"/>
      <c r="J277" s="8"/>
      <c r="K277" s="8"/>
      <c r="L277" s="10"/>
      <c r="M277" s="1"/>
      <c r="N277" s="1"/>
      <c r="O277" s="46"/>
      <c r="P277" s="3"/>
    </row>
    <row r="278" spans="2:16" ht="19.149999999999999" customHeight="1" x14ac:dyDescent="0.15">
      <c r="B278" s="36"/>
      <c r="C278" s="37"/>
      <c r="D278" s="1"/>
      <c r="E278" s="8"/>
      <c r="F278" s="58">
        <f t="shared" si="26"/>
        <v>0</v>
      </c>
      <c r="G278" s="58">
        <f t="shared" si="27"/>
        <v>0</v>
      </c>
      <c r="H278" s="8"/>
      <c r="I278" s="8"/>
      <c r="J278" s="8"/>
      <c r="K278" s="8"/>
      <c r="L278" s="10"/>
      <c r="M278" s="1"/>
      <c r="N278" s="1"/>
      <c r="O278" s="46"/>
      <c r="P278" s="3"/>
    </row>
    <row r="279" spans="2:16" ht="19.149999999999999" customHeight="1" x14ac:dyDescent="0.15">
      <c r="B279" s="36"/>
      <c r="C279" s="37"/>
      <c r="D279" s="1"/>
      <c r="E279" s="8"/>
      <c r="F279" s="58">
        <f t="shared" si="26"/>
        <v>0</v>
      </c>
      <c r="G279" s="58">
        <f t="shared" si="27"/>
        <v>0</v>
      </c>
      <c r="H279" s="8"/>
      <c r="I279" s="8"/>
      <c r="J279" s="8"/>
      <c r="K279" s="8"/>
      <c r="L279" s="10"/>
      <c r="M279" s="1"/>
      <c r="N279" s="1"/>
      <c r="O279" s="46"/>
      <c r="P279" s="3"/>
    </row>
    <row r="280" spans="2:16" ht="19.149999999999999" customHeight="1" x14ac:dyDescent="0.15">
      <c r="B280" s="36"/>
      <c r="C280" s="37"/>
      <c r="D280" s="1"/>
      <c r="E280" s="8"/>
      <c r="F280" s="58">
        <f t="shared" si="26"/>
        <v>0</v>
      </c>
      <c r="G280" s="58">
        <f t="shared" si="27"/>
        <v>0</v>
      </c>
      <c r="H280" s="8"/>
      <c r="I280" s="8"/>
      <c r="J280" s="8"/>
      <c r="K280" s="8"/>
      <c r="L280" s="10"/>
      <c r="M280" s="1"/>
      <c r="N280" s="1"/>
      <c r="O280" s="46"/>
      <c r="P280" s="3"/>
    </row>
    <row r="281" spans="2:16" ht="19.149999999999999" customHeight="1" x14ac:dyDescent="0.15">
      <c r="B281" s="36"/>
      <c r="C281" s="37"/>
      <c r="D281" s="1"/>
      <c r="E281" s="8"/>
      <c r="F281" s="58">
        <f t="shared" si="26"/>
        <v>0</v>
      </c>
      <c r="G281" s="58">
        <f t="shared" si="27"/>
        <v>0</v>
      </c>
      <c r="H281" s="8"/>
      <c r="I281" s="8"/>
      <c r="J281" s="8"/>
      <c r="K281" s="8"/>
      <c r="L281" s="10"/>
      <c r="M281" s="1"/>
      <c r="N281" s="1"/>
      <c r="O281" s="46"/>
      <c r="P281" s="3"/>
    </row>
    <row r="282" spans="2:16" ht="19.149999999999999" customHeight="1" x14ac:dyDescent="0.15">
      <c r="B282" s="36"/>
      <c r="C282" s="37"/>
      <c r="D282" s="1"/>
      <c r="E282" s="8"/>
      <c r="F282" s="58">
        <f t="shared" si="26"/>
        <v>0</v>
      </c>
      <c r="G282" s="58">
        <f t="shared" si="27"/>
        <v>0</v>
      </c>
      <c r="H282" s="8"/>
      <c r="I282" s="8"/>
      <c r="J282" s="8"/>
      <c r="K282" s="8"/>
      <c r="L282" s="10"/>
      <c r="M282" s="1"/>
      <c r="N282" s="1"/>
      <c r="O282" s="46"/>
      <c r="P282" s="3"/>
    </row>
    <row r="283" spans="2:16" ht="19.149999999999999" customHeight="1" x14ac:dyDescent="0.15">
      <c r="B283" s="36"/>
      <c r="C283" s="37"/>
      <c r="D283" s="1"/>
      <c r="E283" s="8"/>
      <c r="F283" s="58">
        <f t="shared" si="26"/>
        <v>0</v>
      </c>
      <c r="G283" s="58">
        <f t="shared" si="27"/>
        <v>0</v>
      </c>
      <c r="H283" s="8"/>
      <c r="I283" s="8"/>
      <c r="J283" s="8"/>
      <c r="K283" s="8"/>
      <c r="L283" s="10"/>
      <c r="M283" s="1"/>
      <c r="N283" s="1"/>
      <c r="O283" s="46"/>
      <c r="P283" s="3"/>
    </row>
    <row r="284" spans="2:16" ht="19.149999999999999" customHeight="1" x14ac:dyDescent="0.15">
      <c r="B284" s="36"/>
      <c r="C284" s="37"/>
      <c r="D284" s="1"/>
      <c r="E284" s="8"/>
      <c r="F284" s="58">
        <f t="shared" si="26"/>
        <v>0</v>
      </c>
      <c r="G284" s="58">
        <f t="shared" si="27"/>
        <v>0</v>
      </c>
      <c r="H284" s="8"/>
      <c r="I284" s="8"/>
      <c r="J284" s="8"/>
      <c r="K284" s="8"/>
      <c r="L284" s="10"/>
      <c r="M284" s="1"/>
      <c r="N284" s="1"/>
      <c r="O284" s="46"/>
      <c r="P284" s="3"/>
    </row>
    <row r="285" spans="2:16" ht="19.149999999999999" customHeight="1" x14ac:dyDescent="0.15">
      <c r="B285" s="36"/>
      <c r="C285" s="37"/>
      <c r="D285" s="1"/>
      <c r="E285" s="8"/>
      <c r="F285" s="58">
        <f t="shared" si="26"/>
        <v>0</v>
      </c>
      <c r="G285" s="58">
        <f t="shared" si="27"/>
        <v>0</v>
      </c>
      <c r="H285" s="8"/>
      <c r="I285" s="8"/>
      <c r="J285" s="8"/>
      <c r="K285" s="8"/>
      <c r="L285" s="10"/>
      <c r="M285" s="1"/>
      <c r="N285" s="1"/>
      <c r="O285" s="46"/>
      <c r="P285" s="3"/>
    </row>
    <row r="286" spans="2:16" ht="19.149999999999999" customHeight="1" x14ac:dyDescent="0.15">
      <c r="B286" s="36"/>
      <c r="C286" s="37"/>
      <c r="D286" s="1"/>
      <c r="E286" s="8"/>
      <c r="F286" s="58">
        <f t="shared" si="26"/>
        <v>0</v>
      </c>
      <c r="G286" s="58">
        <f t="shared" si="27"/>
        <v>0</v>
      </c>
      <c r="H286" s="8"/>
      <c r="I286" s="8"/>
      <c r="J286" s="8"/>
      <c r="K286" s="8"/>
      <c r="L286" s="10"/>
      <c r="M286" s="1"/>
      <c r="N286" s="1"/>
      <c r="O286" s="46"/>
      <c r="P286" s="3"/>
    </row>
    <row r="287" spans="2:16" ht="19.149999999999999" customHeight="1" x14ac:dyDescent="0.15">
      <c r="B287" s="36"/>
      <c r="C287" s="37"/>
      <c r="D287" s="1"/>
      <c r="E287" s="8"/>
      <c r="F287" s="58">
        <f t="shared" si="26"/>
        <v>0</v>
      </c>
      <c r="G287" s="58">
        <f t="shared" si="27"/>
        <v>0</v>
      </c>
      <c r="H287" s="8"/>
      <c r="I287" s="8"/>
      <c r="J287" s="8"/>
      <c r="K287" s="8"/>
      <c r="L287" s="10"/>
      <c r="M287" s="1"/>
      <c r="N287" s="1"/>
      <c r="O287" s="46"/>
      <c r="P287" s="3"/>
    </row>
    <row r="288" spans="2:16" ht="19.149999999999999" customHeight="1" x14ac:dyDescent="0.15">
      <c r="B288" s="36"/>
      <c r="C288" s="37"/>
      <c r="D288" s="1"/>
      <c r="E288" s="8"/>
      <c r="F288" s="58">
        <f t="shared" si="26"/>
        <v>0</v>
      </c>
      <c r="G288" s="58">
        <f t="shared" si="27"/>
        <v>0</v>
      </c>
      <c r="H288" s="8"/>
      <c r="I288" s="8"/>
      <c r="J288" s="8"/>
      <c r="K288" s="8"/>
      <c r="L288" s="10"/>
      <c r="M288" s="1"/>
      <c r="N288" s="1"/>
      <c r="O288" s="46"/>
      <c r="P288" s="3"/>
    </row>
    <row r="289" spans="2:16" ht="19.149999999999999" customHeight="1" x14ac:dyDescent="0.15">
      <c r="B289" s="36"/>
      <c r="C289" s="37"/>
      <c r="D289" s="1"/>
      <c r="E289" s="8"/>
      <c r="F289" s="58">
        <f t="shared" si="26"/>
        <v>0</v>
      </c>
      <c r="G289" s="58">
        <f t="shared" si="27"/>
        <v>0</v>
      </c>
      <c r="H289" s="8"/>
      <c r="I289" s="8"/>
      <c r="J289" s="8"/>
      <c r="K289" s="8"/>
      <c r="L289" s="10"/>
      <c r="M289" s="1"/>
      <c r="N289" s="1"/>
      <c r="O289" s="46"/>
      <c r="P289" s="3"/>
    </row>
    <row r="290" spans="2:16" ht="19.149999999999999" customHeight="1" x14ac:dyDescent="0.15">
      <c r="B290" s="36"/>
      <c r="C290" s="37"/>
      <c r="D290" s="1"/>
      <c r="E290" s="8"/>
      <c r="F290" s="58">
        <f t="shared" si="26"/>
        <v>0</v>
      </c>
      <c r="G290" s="58">
        <f t="shared" si="27"/>
        <v>0</v>
      </c>
      <c r="H290" s="8"/>
      <c r="I290" s="8"/>
      <c r="J290" s="8"/>
      <c r="K290" s="8"/>
      <c r="L290" s="10"/>
      <c r="M290" s="1"/>
      <c r="N290" s="1"/>
      <c r="O290" s="46"/>
      <c r="P290" s="3"/>
    </row>
    <row r="291" spans="2:16" ht="19.149999999999999" customHeight="1" x14ac:dyDescent="0.15">
      <c r="B291" s="36"/>
      <c r="C291" s="37"/>
      <c r="D291" s="1"/>
      <c r="E291" s="8"/>
      <c r="F291" s="58">
        <f t="shared" si="26"/>
        <v>0</v>
      </c>
      <c r="G291" s="58">
        <f t="shared" si="27"/>
        <v>0</v>
      </c>
      <c r="H291" s="8"/>
      <c r="I291" s="8"/>
      <c r="J291" s="8"/>
      <c r="K291" s="8"/>
      <c r="L291" s="10"/>
      <c r="M291" s="1"/>
      <c r="N291" s="1"/>
      <c r="O291" s="46"/>
      <c r="P291" s="3"/>
    </row>
    <row r="292" spans="2:16" ht="19.149999999999999" customHeight="1" x14ac:dyDescent="0.15">
      <c r="B292" s="36"/>
      <c r="C292" s="37"/>
      <c r="D292" s="1"/>
      <c r="E292" s="8"/>
      <c r="F292" s="58">
        <f t="shared" si="26"/>
        <v>0</v>
      </c>
      <c r="G292" s="58">
        <f t="shared" si="27"/>
        <v>0</v>
      </c>
      <c r="H292" s="8"/>
      <c r="I292" s="8"/>
      <c r="J292" s="8"/>
      <c r="K292" s="8"/>
      <c r="L292" s="10"/>
      <c r="M292" s="1"/>
      <c r="N292" s="1"/>
      <c r="O292" s="46"/>
      <c r="P292" s="3"/>
    </row>
    <row r="293" spans="2:16" ht="19.149999999999999" customHeight="1" x14ac:dyDescent="0.15">
      <c r="B293" s="36"/>
      <c r="C293" s="37"/>
      <c r="D293" s="1"/>
      <c r="E293" s="8"/>
      <c r="F293" s="58">
        <f t="shared" si="26"/>
        <v>0</v>
      </c>
      <c r="G293" s="58">
        <f t="shared" si="27"/>
        <v>0</v>
      </c>
      <c r="H293" s="8"/>
      <c r="I293" s="8"/>
      <c r="J293" s="8"/>
      <c r="K293" s="8"/>
      <c r="L293" s="10"/>
      <c r="M293" s="1"/>
      <c r="N293" s="1"/>
      <c r="O293" s="46"/>
      <c r="P293" s="3"/>
    </row>
    <row r="294" spans="2:16" ht="19.149999999999999" customHeight="1" x14ac:dyDescent="0.15">
      <c r="B294" s="36"/>
      <c r="C294" s="37"/>
      <c r="D294" s="1"/>
      <c r="E294" s="8"/>
      <c r="F294" s="58">
        <f t="shared" si="26"/>
        <v>0</v>
      </c>
      <c r="G294" s="58">
        <f t="shared" si="27"/>
        <v>0</v>
      </c>
      <c r="H294" s="8"/>
      <c r="I294" s="8"/>
      <c r="J294" s="8"/>
      <c r="K294" s="8"/>
      <c r="L294" s="10"/>
      <c r="M294" s="1"/>
      <c r="N294" s="1"/>
      <c r="O294" s="46"/>
      <c r="P294" s="3"/>
    </row>
    <row r="295" spans="2:16" ht="19.149999999999999" customHeight="1" x14ac:dyDescent="0.15">
      <c r="B295" s="36"/>
      <c r="C295" s="37"/>
      <c r="D295" s="1"/>
      <c r="E295" s="8"/>
      <c r="F295" s="58">
        <f t="shared" si="26"/>
        <v>0</v>
      </c>
      <c r="G295" s="58">
        <f t="shared" si="27"/>
        <v>0</v>
      </c>
      <c r="H295" s="8"/>
      <c r="I295" s="8"/>
      <c r="J295" s="8"/>
      <c r="K295" s="8"/>
      <c r="L295" s="63"/>
      <c r="M295" s="64"/>
      <c r="N295" s="64"/>
      <c r="O295" s="49"/>
      <c r="P295" s="3"/>
    </row>
    <row r="296" spans="2:16" ht="19.149999999999999" customHeight="1" thickBot="1" x14ac:dyDescent="0.2">
      <c r="B296" s="30"/>
      <c r="C296" s="31"/>
      <c r="D296" s="22" t="s">
        <v>31</v>
      </c>
      <c r="E296" s="11">
        <f>E264+SUM(E267:E295)</f>
        <v>0</v>
      </c>
      <c r="F296" s="11">
        <f>F264+SUM(F267:F295)</f>
        <v>0</v>
      </c>
      <c r="G296" s="11">
        <f>E296-F296</f>
        <v>0</v>
      </c>
      <c r="H296" s="11">
        <f>H264+SUM(H267:H295)</f>
        <v>0</v>
      </c>
      <c r="I296" s="11">
        <f>I264+SUM(I267:I295)</f>
        <v>0</v>
      </c>
      <c r="J296" s="11">
        <f>J264+SUM(J267:J295)</f>
        <v>0</v>
      </c>
      <c r="K296" s="11">
        <f>K264+SUM(K267:K295)</f>
        <v>0</v>
      </c>
      <c r="L296" s="23"/>
      <c r="M296" s="23"/>
      <c r="N296" s="23"/>
      <c r="O296" s="24"/>
      <c r="P296" s="3"/>
    </row>
    <row r="297" spans="2:16" ht="19.149999999999999" customHeight="1" x14ac:dyDescent="0.15">
      <c r="B297" s="59" t="s">
        <v>11</v>
      </c>
      <c r="C297" s="60"/>
      <c r="P297" s="3"/>
    </row>
    <row r="298" spans="2:16" ht="19.149999999999999" customHeight="1" x14ac:dyDescent="0.15">
      <c r="P298" s="3"/>
    </row>
    <row r="299" spans="2:16" ht="19.149999999999999" customHeight="1" thickBot="1" x14ac:dyDescent="0.2">
      <c r="B299" s="3" t="s">
        <v>28</v>
      </c>
      <c r="N299" s="51"/>
      <c r="O299" s="51" t="s">
        <v>29</v>
      </c>
      <c r="P299" s="3"/>
    </row>
    <row r="300" spans="2:16" ht="19.149999999999999" customHeight="1" x14ac:dyDescent="0.15">
      <c r="B300" s="61"/>
      <c r="C300" s="62"/>
      <c r="D300" s="52" t="s">
        <v>0</v>
      </c>
      <c r="E300" s="53">
        <f t="shared" ref="E300:K300" si="28">E296</f>
        <v>0</v>
      </c>
      <c r="F300" s="53">
        <f t="shared" si="28"/>
        <v>0</v>
      </c>
      <c r="G300" s="53">
        <f t="shared" si="28"/>
        <v>0</v>
      </c>
      <c r="H300" s="53">
        <f t="shared" si="28"/>
        <v>0</v>
      </c>
      <c r="I300" s="53">
        <f t="shared" si="28"/>
        <v>0</v>
      </c>
      <c r="J300" s="53">
        <f t="shared" si="28"/>
        <v>0</v>
      </c>
      <c r="K300" s="53">
        <f t="shared" si="28"/>
        <v>0</v>
      </c>
      <c r="L300" s="54"/>
      <c r="M300" s="54"/>
      <c r="N300" s="54"/>
      <c r="O300" s="55"/>
      <c r="P300" s="3"/>
    </row>
    <row r="301" spans="2:16" ht="19.149999999999999" customHeight="1" x14ac:dyDescent="0.15">
      <c r="B301" s="120" t="s">
        <v>27</v>
      </c>
      <c r="C301" s="121" t="s">
        <v>26</v>
      </c>
      <c r="D301" s="114" t="s">
        <v>30</v>
      </c>
      <c r="E301" s="114" t="s">
        <v>4</v>
      </c>
      <c r="F301" s="114" t="s">
        <v>5</v>
      </c>
      <c r="G301" s="114" t="s">
        <v>6</v>
      </c>
      <c r="H301" s="116" t="s">
        <v>7</v>
      </c>
      <c r="I301" s="117"/>
      <c r="J301" s="117"/>
      <c r="K301" s="118"/>
      <c r="L301" s="115" t="s">
        <v>8</v>
      </c>
      <c r="M301" s="115"/>
      <c r="N301" s="115"/>
      <c r="O301" s="119"/>
      <c r="P301" s="3"/>
    </row>
    <row r="302" spans="2:16" ht="19.149999999999999" customHeight="1" x14ac:dyDescent="0.15">
      <c r="B302" s="94"/>
      <c r="C302" s="96"/>
      <c r="D302" s="115"/>
      <c r="E302" s="115"/>
      <c r="F302" s="115"/>
      <c r="G302" s="115"/>
      <c r="H302" s="56" t="s">
        <v>1</v>
      </c>
      <c r="I302" s="56" t="s">
        <v>2</v>
      </c>
      <c r="J302" s="56" t="s">
        <v>12</v>
      </c>
      <c r="K302" s="56" t="s">
        <v>3</v>
      </c>
      <c r="L302" s="56" t="s">
        <v>9</v>
      </c>
      <c r="M302" s="56" t="s">
        <v>10</v>
      </c>
      <c r="N302" s="56" t="s">
        <v>3</v>
      </c>
      <c r="O302" s="50" t="s">
        <v>25</v>
      </c>
      <c r="P302" s="3"/>
    </row>
    <row r="303" spans="2:16" ht="19.149999999999999" customHeight="1" x14ac:dyDescent="0.15">
      <c r="B303" s="32"/>
      <c r="C303" s="33"/>
      <c r="D303" s="4"/>
      <c r="E303" s="5"/>
      <c r="F303" s="57">
        <f>SUM(H303:K303)</f>
        <v>0</v>
      </c>
      <c r="G303" s="57">
        <f>G300+E303-F303</f>
        <v>0</v>
      </c>
      <c r="H303" s="6"/>
      <c r="I303" s="6"/>
      <c r="J303" s="6"/>
      <c r="K303" s="6"/>
      <c r="L303" s="7"/>
      <c r="M303" s="4"/>
      <c r="N303" s="4"/>
      <c r="O303" s="43"/>
      <c r="P303" s="3"/>
    </row>
    <row r="304" spans="2:16" ht="19.149999999999999" customHeight="1" x14ac:dyDescent="0.15">
      <c r="B304" s="36"/>
      <c r="C304" s="37"/>
      <c r="D304" s="1"/>
      <c r="E304" s="8"/>
      <c r="F304" s="58">
        <f t="shared" ref="F304:F331" si="29">SUM(H304:K304)</f>
        <v>0</v>
      </c>
      <c r="G304" s="58">
        <f>G303+E304-F304</f>
        <v>0</v>
      </c>
      <c r="H304" s="8"/>
      <c r="I304" s="8"/>
      <c r="J304" s="8"/>
      <c r="K304" s="8"/>
      <c r="L304" s="10"/>
      <c r="M304" s="1"/>
      <c r="N304" s="1"/>
      <c r="O304" s="46"/>
      <c r="P304" s="3"/>
    </row>
    <row r="305" spans="2:16" ht="19.149999999999999" customHeight="1" x14ac:dyDescent="0.15">
      <c r="B305" s="36"/>
      <c r="C305" s="37"/>
      <c r="D305" s="1"/>
      <c r="E305" s="8"/>
      <c r="F305" s="58">
        <f t="shared" si="29"/>
        <v>0</v>
      </c>
      <c r="G305" s="58">
        <f t="shared" ref="G305:G331" si="30">G304+E305-F305</f>
        <v>0</v>
      </c>
      <c r="H305" s="8"/>
      <c r="I305" s="8"/>
      <c r="J305" s="8"/>
      <c r="K305" s="8"/>
      <c r="L305" s="10"/>
      <c r="M305" s="1"/>
      <c r="N305" s="1"/>
      <c r="O305" s="46"/>
      <c r="P305" s="3"/>
    </row>
    <row r="306" spans="2:16" ht="19.149999999999999" customHeight="1" x14ac:dyDescent="0.15">
      <c r="B306" s="36"/>
      <c r="C306" s="37"/>
      <c r="D306" s="1"/>
      <c r="E306" s="8"/>
      <c r="F306" s="58">
        <f t="shared" si="29"/>
        <v>0</v>
      </c>
      <c r="G306" s="58">
        <f t="shared" si="30"/>
        <v>0</v>
      </c>
      <c r="H306" s="8"/>
      <c r="I306" s="8"/>
      <c r="J306" s="8"/>
      <c r="K306" s="8"/>
      <c r="L306" s="10"/>
      <c r="M306" s="1"/>
      <c r="N306" s="1"/>
      <c r="O306" s="46"/>
      <c r="P306" s="3"/>
    </row>
    <row r="307" spans="2:16" ht="19.149999999999999" customHeight="1" x14ac:dyDescent="0.15">
      <c r="B307" s="36"/>
      <c r="C307" s="37"/>
      <c r="D307" s="1"/>
      <c r="E307" s="8"/>
      <c r="F307" s="58">
        <f t="shared" si="29"/>
        <v>0</v>
      </c>
      <c r="G307" s="58">
        <f t="shared" si="30"/>
        <v>0</v>
      </c>
      <c r="H307" s="8"/>
      <c r="I307" s="8"/>
      <c r="J307" s="8"/>
      <c r="K307" s="8"/>
      <c r="L307" s="10"/>
      <c r="M307" s="1"/>
      <c r="N307" s="1"/>
      <c r="O307" s="46"/>
      <c r="P307" s="3"/>
    </row>
    <row r="308" spans="2:16" ht="19.149999999999999" customHeight="1" x14ac:dyDescent="0.15">
      <c r="B308" s="36"/>
      <c r="C308" s="37"/>
      <c r="D308" s="1"/>
      <c r="E308" s="8"/>
      <c r="F308" s="58">
        <f t="shared" si="29"/>
        <v>0</v>
      </c>
      <c r="G308" s="58">
        <f t="shared" si="30"/>
        <v>0</v>
      </c>
      <c r="H308" s="8"/>
      <c r="I308" s="8"/>
      <c r="J308" s="8"/>
      <c r="K308" s="8"/>
      <c r="L308" s="10"/>
      <c r="M308" s="1"/>
      <c r="N308" s="1"/>
      <c r="O308" s="46"/>
      <c r="P308" s="3"/>
    </row>
    <row r="309" spans="2:16" ht="19.149999999999999" customHeight="1" x14ac:dyDescent="0.15">
      <c r="B309" s="36"/>
      <c r="C309" s="37"/>
      <c r="D309" s="1"/>
      <c r="E309" s="8"/>
      <c r="F309" s="58">
        <f t="shared" si="29"/>
        <v>0</v>
      </c>
      <c r="G309" s="58">
        <f t="shared" si="30"/>
        <v>0</v>
      </c>
      <c r="H309" s="8"/>
      <c r="I309" s="8"/>
      <c r="J309" s="8"/>
      <c r="K309" s="8"/>
      <c r="L309" s="10"/>
      <c r="M309" s="1"/>
      <c r="N309" s="1"/>
      <c r="O309" s="46"/>
      <c r="P309" s="3"/>
    </row>
    <row r="310" spans="2:16" ht="19.149999999999999" customHeight="1" x14ac:dyDescent="0.15">
      <c r="B310" s="36"/>
      <c r="C310" s="37"/>
      <c r="D310" s="1"/>
      <c r="E310" s="8"/>
      <c r="F310" s="58">
        <f t="shared" si="29"/>
        <v>0</v>
      </c>
      <c r="G310" s="58">
        <f t="shared" si="30"/>
        <v>0</v>
      </c>
      <c r="H310" s="8"/>
      <c r="I310" s="8"/>
      <c r="J310" s="8"/>
      <c r="K310" s="8"/>
      <c r="L310" s="10"/>
      <c r="M310" s="1"/>
      <c r="N310" s="1"/>
      <c r="O310" s="46"/>
      <c r="P310" s="3"/>
    </row>
    <row r="311" spans="2:16" ht="19.149999999999999" customHeight="1" x14ac:dyDescent="0.15">
      <c r="B311" s="36"/>
      <c r="C311" s="37"/>
      <c r="D311" s="1"/>
      <c r="E311" s="8"/>
      <c r="F311" s="58">
        <f t="shared" si="29"/>
        <v>0</v>
      </c>
      <c r="G311" s="58">
        <f t="shared" si="30"/>
        <v>0</v>
      </c>
      <c r="H311" s="8"/>
      <c r="I311" s="8"/>
      <c r="J311" s="8"/>
      <c r="K311" s="8"/>
      <c r="L311" s="10"/>
      <c r="M311" s="1"/>
      <c r="N311" s="1"/>
      <c r="O311" s="46"/>
      <c r="P311" s="3"/>
    </row>
    <row r="312" spans="2:16" ht="19.149999999999999" customHeight="1" x14ac:dyDescent="0.15">
      <c r="B312" s="36"/>
      <c r="C312" s="37"/>
      <c r="D312" s="1"/>
      <c r="E312" s="8"/>
      <c r="F312" s="58">
        <f t="shared" si="29"/>
        <v>0</v>
      </c>
      <c r="G312" s="58">
        <f t="shared" si="30"/>
        <v>0</v>
      </c>
      <c r="H312" s="8"/>
      <c r="I312" s="8"/>
      <c r="J312" s="8"/>
      <c r="K312" s="8"/>
      <c r="L312" s="10"/>
      <c r="M312" s="1"/>
      <c r="N312" s="1"/>
      <c r="O312" s="46"/>
      <c r="P312" s="3"/>
    </row>
    <row r="313" spans="2:16" ht="19.149999999999999" customHeight="1" x14ac:dyDescent="0.15">
      <c r="B313" s="36"/>
      <c r="C313" s="37"/>
      <c r="D313" s="1"/>
      <c r="E313" s="8"/>
      <c r="F313" s="58">
        <f t="shared" si="29"/>
        <v>0</v>
      </c>
      <c r="G313" s="58">
        <f t="shared" si="30"/>
        <v>0</v>
      </c>
      <c r="H313" s="8"/>
      <c r="I313" s="8"/>
      <c r="J313" s="8"/>
      <c r="K313" s="8"/>
      <c r="L313" s="10"/>
      <c r="M313" s="1"/>
      <c r="N313" s="1"/>
      <c r="O313" s="46"/>
      <c r="P313" s="3"/>
    </row>
    <row r="314" spans="2:16" ht="19.149999999999999" customHeight="1" x14ac:dyDescent="0.15">
      <c r="B314" s="36"/>
      <c r="C314" s="37"/>
      <c r="D314" s="1"/>
      <c r="E314" s="8"/>
      <c r="F314" s="58">
        <f t="shared" si="29"/>
        <v>0</v>
      </c>
      <c r="G314" s="58">
        <f t="shared" si="30"/>
        <v>0</v>
      </c>
      <c r="H314" s="8"/>
      <c r="I314" s="8"/>
      <c r="J314" s="8"/>
      <c r="K314" s="8"/>
      <c r="L314" s="10"/>
      <c r="M314" s="1"/>
      <c r="N314" s="1"/>
      <c r="O314" s="46"/>
      <c r="P314" s="3"/>
    </row>
    <row r="315" spans="2:16" ht="19.149999999999999" customHeight="1" x14ac:dyDescent="0.15">
      <c r="B315" s="36"/>
      <c r="C315" s="37"/>
      <c r="D315" s="1"/>
      <c r="E315" s="8"/>
      <c r="F315" s="58">
        <f t="shared" si="29"/>
        <v>0</v>
      </c>
      <c r="G315" s="58">
        <f t="shared" si="30"/>
        <v>0</v>
      </c>
      <c r="H315" s="8"/>
      <c r="I315" s="8"/>
      <c r="J315" s="8"/>
      <c r="K315" s="8"/>
      <c r="L315" s="10"/>
      <c r="M315" s="1"/>
      <c r="N315" s="1"/>
      <c r="O315" s="46"/>
      <c r="P315" s="3"/>
    </row>
    <row r="316" spans="2:16" ht="19.149999999999999" customHeight="1" x14ac:dyDescent="0.15">
      <c r="B316" s="36"/>
      <c r="C316" s="37"/>
      <c r="D316" s="1"/>
      <c r="E316" s="8"/>
      <c r="F316" s="58">
        <f t="shared" si="29"/>
        <v>0</v>
      </c>
      <c r="G316" s="58">
        <f t="shared" si="30"/>
        <v>0</v>
      </c>
      <c r="H316" s="8"/>
      <c r="I316" s="8"/>
      <c r="J316" s="8"/>
      <c r="K316" s="8"/>
      <c r="L316" s="10"/>
      <c r="M316" s="1"/>
      <c r="N316" s="1"/>
      <c r="O316" s="46"/>
      <c r="P316" s="3"/>
    </row>
    <row r="317" spans="2:16" ht="19.149999999999999" customHeight="1" x14ac:dyDescent="0.15">
      <c r="B317" s="36"/>
      <c r="C317" s="37"/>
      <c r="D317" s="1"/>
      <c r="E317" s="8"/>
      <c r="F317" s="58">
        <f t="shared" si="29"/>
        <v>0</v>
      </c>
      <c r="G317" s="58">
        <f t="shared" si="30"/>
        <v>0</v>
      </c>
      <c r="H317" s="8"/>
      <c r="I317" s="8"/>
      <c r="J317" s="8"/>
      <c r="K317" s="8"/>
      <c r="L317" s="10"/>
      <c r="M317" s="1"/>
      <c r="N317" s="1"/>
      <c r="O317" s="46"/>
      <c r="P317" s="3"/>
    </row>
    <row r="318" spans="2:16" ht="19.149999999999999" customHeight="1" x14ac:dyDescent="0.15">
      <c r="B318" s="36"/>
      <c r="C318" s="37"/>
      <c r="D318" s="1"/>
      <c r="E318" s="8"/>
      <c r="F318" s="58">
        <f t="shared" si="29"/>
        <v>0</v>
      </c>
      <c r="G318" s="58">
        <f t="shared" si="30"/>
        <v>0</v>
      </c>
      <c r="H318" s="8"/>
      <c r="I318" s="8"/>
      <c r="J318" s="8"/>
      <c r="K318" s="8"/>
      <c r="L318" s="10"/>
      <c r="M318" s="1"/>
      <c r="N318" s="1"/>
      <c r="O318" s="46"/>
      <c r="P318" s="3"/>
    </row>
    <row r="319" spans="2:16" ht="19.149999999999999" customHeight="1" x14ac:dyDescent="0.15">
      <c r="B319" s="36"/>
      <c r="C319" s="37"/>
      <c r="D319" s="1"/>
      <c r="E319" s="8"/>
      <c r="F319" s="58">
        <f t="shared" si="29"/>
        <v>0</v>
      </c>
      <c r="G319" s="58">
        <f t="shared" si="30"/>
        <v>0</v>
      </c>
      <c r="H319" s="8"/>
      <c r="I319" s="8"/>
      <c r="J319" s="8"/>
      <c r="K319" s="8"/>
      <c r="L319" s="10"/>
      <c r="M319" s="1"/>
      <c r="N319" s="1"/>
      <c r="O319" s="46"/>
      <c r="P319" s="3"/>
    </row>
    <row r="320" spans="2:16" ht="19.149999999999999" customHeight="1" x14ac:dyDescent="0.15">
      <c r="B320" s="36"/>
      <c r="C320" s="37"/>
      <c r="D320" s="1"/>
      <c r="E320" s="8"/>
      <c r="F320" s="58">
        <f t="shared" si="29"/>
        <v>0</v>
      </c>
      <c r="G320" s="58">
        <f t="shared" si="30"/>
        <v>0</v>
      </c>
      <c r="H320" s="8"/>
      <c r="I320" s="8"/>
      <c r="J320" s="8"/>
      <c r="K320" s="8"/>
      <c r="L320" s="10"/>
      <c r="M320" s="1"/>
      <c r="N320" s="1"/>
      <c r="O320" s="46"/>
      <c r="P320" s="3"/>
    </row>
    <row r="321" spans="2:16" ht="19.149999999999999" customHeight="1" x14ac:dyDescent="0.15">
      <c r="B321" s="36"/>
      <c r="C321" s="37"/>
      <c r="D321" s="1"/>
      <c r="E321" s="8"/>
      <c r="F321" s="58">
        <f t="shared" si="29"/>
        <v>0</v>
      </c>
      <c r="G321" s="58">
        <f t="shared" si="30"/>
        <v>0</v>
      </c>
      <c r="H321" s="8"/>
      <c r="I321" s="8"/>
      <c r="J321" s="8"/>
      <c r="K321" s="8"/>
      <c r="L321" s="10"/>
      <c r="M321" s="1"/>
      <c r="N321" s="1"/>
      <c r="O321" s="46"/>
      <c r="P321" s="3"/>
    </row>
    <row r="322" spans="2:16" ht="19.149999999999999" customHeight="1" x14ac:dyDescent="0.15">
      <c r="B322" s="36"/>
      <c r="C322" s="37"/>
      <c r="D322" s="1"/>
      <c r="E322" s="8"/>
      <c r="F322" s="58">
        <f t="shared" si="29"/>
        <v>0</v>
      </c>
      <c r="G322" s="58">
        <f t="shared" si="30"/>
        <v>0</v>
      </c>
      <c r="H322" s="8"/>
      <c r="I322" s="8"/>
      <c r="J322" s="8"/>
      <c r="K322" s="8"/>
      <c r="L322" s="10"/>
      <c r="M322" s="1"/>
      <c r="N322" s="1"/>
      <c r="O322" s="46"/>
      <c r="P322" s="3"/>
    </row>
    <row r="323" spans="2:16" ht="19.149999999999999" customHeight="1" x14ac:dyDescent="0.15">
      <c r="B323" s="36"/>
      <c r="C323" s="37"/>
      <c r="D323" s="1"/>
      <c r="E323" s="8"/>
      <c r="F323" s="58">
        <f t="shared" si="29"/>
        <v>0</v>
      </c>
      <c r="G323" s="58">
        <f t="shared" si="30"/>
        <v>0</v>
      </c>
      <c r="H323" s="8"/>
      <c r="I323" s="8"/>
      <c r="J323" s="8"/>
      <c r="K323" s="8"/>
      <c r="L323" s="10"/>
      <c r="M323" s="1"/>
      <c r="N323" s="1"/>
      <c r="O323" s="46"/>
      <c r="P323" s="3"/>
    </row>
    <row r="324" spans="2:16" ht="19.149999999999999" customHeight="1" x14ac:dyDescent="0.15">
      <c r="B324" s="36"/>
      <c r="C324" s="37"/>
      <c r="D324" s="1"/>
      <c r="E324" s="8"/>
      <c r="F324" s="58">
        <f t="shared" si="29"/>
        <v>0</v>
      </c>
      <c r="G324" s="58">
        <f t="shared" si="30"/>
        <v>0</v>
      </c>
      <c r="H324" s="8"/>
      <c r="I324" s="8"/>
      <c r="J324" s="8"/>
      <c r="K324" s="8"/>
      <c r="L324" s="10"/>
      <c r="M324" s="1"/>
      <c r="N324" s="1"/>
      <c r="O324" s="46"/>
      <c r="P324" s="3"/>
    </row>
    <row r="325" spans="2:16" ht="19.149999999999999" customHeight="1" x14ac:dyDescent="0.15">
      <c r="B325" s="36"/>
      <c r="C325" s="37"/>
      <c r="D325" s="1"/>
      <c r="E325" s="8"/>
      <c r="F325" s="58">
        <f t="shared" si="29"/>
        <v>0</v>
      </c>
      <c r="G325" s="58">
        <f t="shared" si="30"/>
        <v>0</v>
      </c>
      <c r="H325" s="8"/>
      <c r="I325" s="8"/>
      <c r="J325" s="8"/>
      <c r="K325" s="8"/>
      <c r="L325" s="10"/>
      <c r="M325" s="1"/>
      <c r="N325" s="1"/>
      <c r="O325" s="46"/>
      <c r="P325" s="3"/>
    </row>
    <row r="326" spans="2:16" ht="19.149999999999999" customHeight="1" x14ac:dyDescent="0.15">
      <c r="B326" s="36"/>
      <c r="C326" s="37"/>
      <c r="D326" s="1"/>
      <c r="E326" s="8"/>
      <c r="F326" s="58">
        <f t="shared" si="29"/>
        <v>0</v>
      </c>
      <c r="G326" s="58">
        <f t="shared" si="30"/>
        <v>0</v>
      </c>
      <c r="H326" s="8"/>
      <c r="I326" s="8"/>
      <c r="J326" s="8"/>
      <c r="K326" s="8"/>
      <c r="L326" s="10"/>
      <c r="M326" s="1"/>
      <c r="N326" s="1"/>
      <c r="O326" s="46"/>
      <c r="P326" s="3"/>
    </row>
    <row r="327" spans="2:16" ht="19.149999999999999" customHeight="1" x14ac:dyDescent="0.15">
      <c r="B327" s="36"/>
      <c r="C327" s="37"/>
      <c r="D327" s="1"/>
      <c r="E327" s="8"/>
      <c r="F327" s="58">
        <f t="shared" si="29"/>
        <v>0</v>
      </c>
      <c r="G327" s="58">
        <f t="shared" si="30"/>
        <v>0</v>
      </c>
      <c r="H327" s="8"/>
      <c r="I327" s="8"/>
      <c r="J327" s="8"/>
      <c r="K327" s="8"/>
      <c r="L327" s="10"/>
      <c r="M327" s="1"/>
      <c r="N327" s="1"/>
      <c r="O327" s="46"/>
      <c r="P327" s="3"/>
    </row>
    <row r="328" spans="2:16" ht="19.149999999999999" customHeight="1" x14ac:dyDescent="0.15">
      <c r="B328" s="36"/>
      <c r="C328" s="37"/>
      <c r="D328" s="1"/>
      <c r="E328" s="8"/>
      <c r="F328" s="58">
        <f t="shared" si="29"/>
        <v>0</v>
      </c>
      <c r="G328" s="58">
        <f t="shared" si="30"/>
        <v>0</v>
      </c>
      <c r="H328" s="8"/>
      <c r="I328" s="8"/>
      <c r="J328" s="8"/>
      <c r="K328" s="8"/>
      <c r="L328" s="10"/>
      <c r="M328" s="1"/>
      <c r="N328" s="1"/>
      <c r="O328" s="46"/>
      <c r="P328" s="3"/>
    </row>
    <row r="329" spans="2:16" ht="19.149999999999999" customHeight="1" x14ac:dyDescent="0.15">
      <c r="B329" s="36"/>
      <c r="C329" s="37"/>
      <c r="D329" s="1"/>
      <c r="E329" s="8"/>
      <c r="F329" s="58">
        <f t="shared" si="29"/>
        <v>0</v>
      </c>
      <c r="G329" s="58">
        <f>G328+E329-F329</f>
        <v>0</v>
      </c>
      <c r="H329" s="8"/>
      <c r="I329" s="8"/>
      <c r="J329" s="8"/>
      <c r="K329" s="8"/>
      <c r="L329" s="10"/>
      <c r="M329" s="1"/>
      <c r="N329" s="1"/>
      <c r="O329" s="46"/>
      <c r="P329" s="3"/>
    </row>
    <row r="330" spans="2:16" ht="19.149999999999999" customHeight="1" x14ac:dyDescent="0.15">
      <c r="B330" s="36"/>
      <c r="C330" s="37"/>
      <c r="D330" s="1"/>
      <c r="E330" s="8"/>
      <c r="F330" s="58">
        <f t="shared" si="29"/>
        <v>0</v>
      </c>
      <c r="G330" s="58">
        <f t="shared" si="30"/>
        <v>0</v>
      </c>
      <c r="H330" s="8"/>
      <c r="I330" s="8"/>
      <c r="J330" s="8"/>
      <c r="K330" s="8"/>
      <c r="L330" s="10"/>
      <c r="M330" s="1"/>
      <c r="N330" s="1"/>
      <c r="O330" s="46"/>
      <c r="P330" s="3"/>
    </row>
    <row r="331" spans="2:16" ht="19.149999999999999" customHeight="1" x14ac:dyDescent="0.15">
      <c r="B331" s="36"/>
      <c r="C331" s="37"/>
      <c r="D331" s="1"/>
      <c r="E331" s="8"/>
      <c r="F331" s="58">
        <f t="shared" si="29"/>
        <v>0</v>
      </c>
      <c r="G331" s="58">
        <f t="shared" si="30"/>
        <v>0</v>
      </c>
      <c r="H331" s="8"/>
      <c r="I331" s="8"/>
      <c r="J331" s="8"/>
      <c r="K331" s="8"/>
      <c r="L331" s="63"/>
      <c r="M331" s="64"/>
      <c r="N331" s="64"/>
      <c r="O331" s="49"/>
      <c r="P331" s="3"/>
    </row>
    <row r="332" spans="2:16" ht="19.149999999999999" customHeight="1" thickBot="1" x14ac:dyDescent="0.2">
      <c r="B332" s="30"/>
      <c r="C332" s="31"/>
      <c r="D332" s="22" t="s">
        <v>31</v>
      </c>
      <c r="E332" s="11">
        <f>E300+SUM(E303:E331)</f>
        <v>0</v>
      </c>
      <c r="F332" s="11">
        <f>F300+SUM(F303:F331)</f>
        <v>0</v>
      </c>
      <c r="G332" s="11">
        <f>E332-F332</f>
        <v>0</v>
      </c>
      <c r="H332" s="11">
        <f>H300+SUM(H303:H331)</f>
        <v>0</v>
      </c>
      <c r="I332" s="11">
        <f>I300+SUM(I303:I331)</f>
        <v>0</v>
      </c>
      <c r="J332" s="11">
        <f>J300+SUM(J303:J331)</f>
        <v>0</v>
      </c>
      <c r="K332" s="11">
        <f>K300+SUM(K303:K331)</f>
        <v>0</v>
      </c>
      <c r="L332" s="23"/>
      <c r="M332" s="23"/>
      <c r="N332" s="23"/>
      <c r="O332" s="24"/>
      <c r="P332" s="3"/>
    </row>
    <row r="333" spans="2:16" ht="19.149999999999999" customHeight="1" x14ac:dyDescent="0.15">
      <c r="B333" s="59" t="s">
        <v>11</v>
      </c>
      <c r="C333" s="60"/>
      <c r="P333" s="3"/>
    </row>
    <row r="334" spans="2:16" ht="19.149999999999999" customHeight="1" x14ac:dyDescent="0.15">
      <c r="P334" s="3"/>
    </row>
    <row r="335" spans="2:16" ht="19.149999999999999" customHeight="1" thickBot="1" x14ac:dyDescent="0.2">
      <c r="B335" s="3" t="s">
        <v>28</v>
      </c>
      <c r="N335" s="51"/>
      <c r="O335" s="51" t="s">
        <v>29</v>
      </c>
      <c r="P335" s="3"/>
    </row>
    <row r="336" spans="2:16" ht="19.149999999999999" customHeight="1" x14ac:dyDescent="0.15">
      <c r="B336" s="61"/>
      <c r="C336" s="62"/>
      <c r="D336" s="52" t="s">
        <v>0</v>
      </c>
      <c r="E336" s="53">
        <f t="shared" ref="E336:K336" si="31">E332</f>
        <v>0</v>
      </c>
      <c r="F336" s="53">
        <f t="shared" si="31"/>
        <v>0</v>
      </c>
      <c r="G336" s="53">
        <f t="shared" si="31"/>
        <v>0</v>
      </c>
      <c r="H336" s="53">
        <f t="shared" si="31"/>
        <v>0</v>
      </c>
      <c r="I336" s="53">
        <f t="shared" si="31"/>
        <v>0</v>
      </c>
      <c r="J336" s="53">
        <f t="shared" si="31"/>
        <v>0</v>
      </c>
      <c r="K336" s="53">
        <f t="shared" si="31"/>
        <v>0</v>
      </c>
      <c r="L336" s="54"/>
      <c r="M336" s="54"/>
      <c r="N336" s="54"/>
      <c r="O336" s="55"/>
      <c r="P336" s="3"/>
    </row>
    <row r="337" spans="2:16" ht="19.149999999999999" customHeight="1" x14ac:dyDescent="0.15">
      <c r="B337" s="120" t="s">
        <v>27</v>
      </c>
      <c r="C337" s="121" t="s">
        <v>26</v>
      </c>
      <c r="D337" s="114" t="s">
        <v>30</v>
      </c>
      <c r="E337" s="114" t="s">
        <v>4</v>
      </c>
      <c r="F337" s="114" t="s">
        <v>5</v>
      </c>
      <c r="G337" s="114" t="s">
        <v>6</v>
      </c>
      <c r="H337" s="116" t="s">
        <v>7</v>
      </c>
      <c r="I337" s="117"/>
      <c r="J337" s="117"/>
      <c r="K337" s="118"/>
      <c r="L337" s="115" t="s">
        <v>8</v>
      </c>
      <c r="M337" s="115"/>
      <c r="N337" s="115"/>
      <c r="O337" s="119"/>
      <c r="P337" s="3"/>
    </row>
    <row r="338" spans="2:16" ht="19.149999999999999" customHeight="1" x14ac:dyDescent="0.15">
      <c r="B338" s="94"/>
      <c r="C338" s="96"/>
      <c r="D338" s="115"/>
      <c r="E338" s="115"/>
      <c r="F338" s="115"/>
      <c r="G338" s="115"/>
      <c r="H338" s="56" t="s">
        <v>1</v>
      </c>
      <c r="I338" s="56" t="s">
        <v>2</v>
      </c>
      <c r="J338" s="56" t="s">
        <v>12</v>
      </c>
      <c r="K338" s="56" t="s">
        <v>3</v>
      </c>
      <c r="L338" s="56" t="s">
        <v>9</v>
      </c>
      <c r="M338" s="56" t="s">
        <v>10</v>
      </c>
      <c r="N338" s="56" t="s">
        <v>3</v>
      </c>
      <c r="O338" s="50" t="s">
        <v>25</v>
      </c>
      <c r="P338" s="3"/>
    </row>
    <row r="339" spans="2:16" ht="19.149999999999999" customHeight="1" x14ac:dyDescent="0.15">
      <c r="B339" s="32"/>
      <c r="C339" s="33"/>
      <c r="D339" s="4"/>
      <c r="E339" s="5"/>
      <c r="F339" s="57">
        <f>SUM(H339:K339)</f>
        <v>0</v>
      </c>
      <c r="G339" s="57">
        <f>G336+E339-F339</f>
        <v>0</v>
      </c>
      <c r="H339" s="6"/>
      <c r="I339" s="6"/>
      <c r="J339" s="6"/>
      <c r="K339" s="6"/>
      <c r="L339" s="7"/>
      <c r="M339" s="4"/>
      <c r="N339" s="4"/>
      <c r="O339" s="43"/>
      <c r="P339" s="3"/>
    </row>
    <row r="340" spans="2:16" ht="19.149999999999999" customHeight="1" x14ac:dyDescent="0.15">
      <c r="B340" s="36"/>
      <c r="C340" s="37"/>
      <c r="D340" s="1"/>
      <c r="E340" s="8"/>
      <c r="F340" s="58">
        <f t="shared" ref="F340:F367" si="32">SUM(H340:K340)</f>
        <v>0</v>
      </c>
      <c r="G340" s="58">
        <f>G339+E340-F340</f>
        <v>0</v>
      </c>
      <c r="H340" s="8"/>
      <c r="I340" s="8"/>
      <c r="J340" s="8"/>
      <c r="K340" s="8"/>
      <c r="L340" s="10"/>
      <c r="M340" s="1"/>
      <c r="N340" s="1"/>
      <c r="O340" s="46"/>
      <c r="P340" s="3"/>
    </row>
    <row r="341" spans="2:16" ht="19.149999999999999" customHeight="1" x14ac:dyDescent="0.15">
      <c r="B341" s="36"/>
      <c r="C341" s="37"/>
      <c r="D341" s="1"/>
      <c r="E341" s="8"/>
      <c r="F341" s="58">
        <f t="shared" si="32"/>
        <v>0</v>
      </c>
      <c r="G341" s="58">
        <f t="shared" ref="G341:G367" si="33">G340+E341-F341</f>
        <v>0</v>
      </c>
      <c r="H341" s="8"/>
      <c r="I341" s="8"/>
      <c r="J341" s="8"/>
      <c r="K341" s="8"/>
      <c r="L341" s="10"/>
      <c r="M341" s="1"/>
      <c r="N341" s="1"/>
      <c r="O341" s="46"/>
      <c r="P341" s="3"/>
    </row>
    <row r="342" spans="2:16" ht="19.149999999999999" customHeight="1" x14ac:dyDescent="0.15">
      <c r="B342" s="36"/>
      <c r="C342" s="37"/>
      <c r="D342" s="1"/>
      <c r="E342" s="8"/>
      <c r="F342" s="58">
        <f t="shared" si="32"/>
        <v>0</v>
      </c>
      <c r="G342" s="58">
        <f t="shared" si="33"/>
        <v>0</v>
      </c>
      <c r="H342" s="8"/>
      <c r="I342" s="8"/>
      <c r="J342" s="8"/>
      <c r="K342" s="8"/>
      <c r="L342" s="10"/>
      <c r="M342" s="1"/>
      <c r="N342" s="1"/>
      <c r="O342" s="46"/>
      <c r="P342" s="3"/>
    </row>
    <row r="343" spans="2:16" ht="19.149999999999999" customHeight="1" x14ac:dyDescent="0.15">
      <c r="B343" s="36"/>
      <c r="C343" s="37"/>
      <c r="D343" s="1"/>
      <c r="E343" s="8"/>
      <c r="F343" s="58">
        <f t="shared" si="32"/>
        <v>0</v>
      </c>
      <c r="G343" s="58">
        <f t="shared" si="33"/>
        <v>0</v>
      </c>
      <c r="H343" s="8"/>
      <c r="I343" s="8"/>
      <c r="J343" s="8"/>
      <c r="K343" s="8"/>
      <c r="L343" s="10"/>
      <c r="M343" s="1"/>
      <c r="N343" s="1"/>
      <c r="O343" s="46"/>
      <c r="P343" s="3"/>
    </row>
    <row r="344" spans="2:16" ht="19.149999999999999" customHeight="1" x14ac:dyDescent="0.15">
      <c r="B344" s="36"/>
      <c r="C344" s="37"/>
      <c r="D344" s="1"/>
      <c r="E344" s="8"/>
      <c r="F344" s="58">
        <f t="shared" si="32"/>
        <v>0</v>
      </c>
      <c r="G344" s="58">
        <f t="shared" si="33"/>
        <v>0</v>
      </c>
      <c r="H344" s="8"/>
      <c r="I344" s="8"/>
      <c r="J344" s="8"/>
      <c r="K344" s="8"/>
      <c r="L344" s="10"/>
      <c r="M344" s="1"/>
      <c r="N344" s="1"/>
      <c r="O344" s="46"/>
      <c r="P344" s="3"/>
    </row>
    <row r="345" spans="2:16" ht="19.149999999999999" customHeight="1" x14ac:dyDescent="0.15">
      <c r="B345" s="36"/>
      <c r="C345" s="37"/>
      <c r="D345" s="1"/>
      <c r="E345" s="8"/>
      <c r="F345" s="58">
        <f t="shared" si="32"/>
        <v>0</v>
      </c>
      <c r="G345" s="58">
        <f t="shared" si="33"/>
        <v>0</v>
      </c>
      <c r="H345" s="8"/>
      <c r="I345" s="8"/>
      <c r="J345" s="8"/>
      <c r="K345" s="8"/>
      <c r="L345" s="10"/>
      <c r="M345" s="1"/>
      <c r="N345" s="1"/>
      <c r="O345" s="46"/>
      <c r="P345" s="3"/>
    </row>
    <row r="346" spans="2:16" ht="19.149999999999999" customHeight="1" x14ac:dyDescent="0.15">
      <c r="B346" s="36"/>
      <c r="C346" s="37"/>
      <c r="D346" s="1"/>
      <c r="E346" s="8"/>
      <c r="F346" s="58">
        <f t="shared" si="32"/>
        <v>0</v>
      </c>
      <c r="G346" s="58">
        <f t="shared" si="33"/>
        <v>0</v>
      </c>
      <c r="H346" s="8"/>
      <c r="I346" s="8"/>
      <c r="J346" s="8"/>
      <c r="K346" s="8"/>
      <c r="L346" s="10"/>
      <c r="M346" s="1"/>
      <c r="N346" s="1"/>
      <c r="O346" s="46"/>
      <c r="P346" s="3"/>
    </row>
    <row r="347" spans="2:16" ht="19.149999999999999" customHeight="1" x14ac:dyDescent="0.15">
      <c r="B347" s="36"/>
      <c r="C347" s="37"/>
      <c r="D347" s="1"/>
      <c r="E347" s="8"/>
      <c r="F347" s="58">
        <f t="shared" si="32"/>
        <v>0</v>
      </c>
      <c r="G347" s="58">
        <f t="shared" si="33"/>
        <v>0</v>
      </c>
      <c r="H347" s="8"/>
      <c r="I347" s="8"/>
      <c r="J347" s="8"/>
      <c r="K347" s="8"/>
      <c r="L347" s="10"/>
      <c r="M347" s="1"/>
      <c r="N347" s="1"/>
      <c r="O347" s="46"/>
      <c r="P347" s="3"/>
    </row>
    <row r="348" spans="2:16" ht="19.149999999999999" customHeight="1" x14ac:dyDescent="0.15">
      <c r="B348" s="36"/>
      <c r="C348" s="37"/>
      <c r="D348" s="1"/>
      <c r="E348" s="8"/>
      <c r="F348" s="58">
        <f t="shared" si="32"/>
        <v>0</v>
      </c>
      <c r="G348" s="58">
        <f t="shared" si="33"/>
        <v>0</v>
      </c>
      <c r="H348" s="8"/>
      <c r="I348" s="8"/>
      <c r="J348" s="8"/>
      <c r="K348" s="8"/>
      <c r="L348" s="10"/>
      <c r="M348" s="1"/>
      <c r="N348" s="1"/>
      <c r="O348" s="46"/>
      <c r="P348" s="3"/>
    </row>
    <row r="349" spans="2:16" ht="19.149999999999999" customHeight="1" x14ac:dyDescent="0.15">
      <c r="B349" s="36"/>
      <c r="C349" s="37"/>
      <c r="D349" s="1"/>
      <c r="E349" s="8"/>
      <c r="F349" s="58">
        <f t="shared" si="32"/>
        <v>0</v>
      </c>
      <c r="G349" s="58">
        <f>G348+E349-F349</f>
        <v>0</v>
      </c>
      <c r="H349" s="8"/>
      <c r="I349" s="8"/>
      <c r="J349" s="8"/>
      <c r="K349" s="8"/>
      <c r="L349" s="10"/>
      <c r="M349" s="1"/>
      <c r="N349" s="1"/>
      <c r="O349" s="46"/>
      <c r="P349" s="3"/>
    </row>
    <row r="350" spans="2:16" ht="19.149999999999999" customHeight="1" x14ac:dyDescent="0.15">
      <c r="B350" s="36"/>
      <c r="C350" s="37"/>
      <c r="D350" s="1"/>
      <c r="E350" s="8"/>
      <c r="F350" s="58">
        <f t="shared" si="32"/>
        <v>0</v>
      </c>
      <c r="G350" s="58">
        <f t="shared" si="33"/>
        <v>0</v>
      </c>
      <c r="H350" s="8"/>
      <c r="I350" s="8"/>
      <c r="J350" s="8"/>
      <c r="K350" s="8"/>
      <c r="L350" s="10"/>
      <c r="M350" s="1"/>
      <c r="N350" s="1"/>
      <c r="O350" s="46"/>
      <c r="P350" s="3"/>
    </row>
    <row r="351" spans="2:16" ht="19.149999999999999" customHeight="1" x14ac:dyDescent="0.15">
      <c r="B351" s="36"/>
      <c r="C351" s="37"/>
      <c r="D351" s="1"/>
      <c r="E351" s="8"/>
      <c r="F351" s="58">
        <f t="shared" si="32"/>
        <v>0</v>
      </c>
      <c r="G351" s="58">
        <f t="shared" si="33"/>
        <v>0</v>
      </c>
      <c r="H351" s="8"/>
      <c r="I351" s="8"/>
      <c r="J351" s="8"/>
      <c r="K351" s="8"/>
      <c r="L351" s="10"/>
      <c r="M351" s="1"/>
      <c r="N351" s="1"/>
      <c r="O351" s="46"/>
      <c r="P351" s="3"/>
    </row>
    <row r="352" spans="2:16" ht="19.149999999999999" customHeight="1" x14ac:dyDescent="0.15">
      <c r="B352" s="36"/>
      <c r="C352" s="37"/>
      <c r="D352" s="1"/>
      <c r="E352" s="8"/>
      <c r="F352" s="58">
        <f t="shared" si="32"/>
        <v>0</v>
      </c>
      <c r="G352" s="58">
        <f t="shared" si="33"/>
        <v>0</v>
      </c>
      <c r="H352" s="8"/>
      <c r="I352" s="8"/>
      <c r="J352" s="8"/>
      <c r="K352" s="8"/>
      <c r="L352" s="10"/>
      <c r="M352" s="1"/>
      <c r="N352" s="1"/>
      <c r="O352" s="46"/>
      <c r="P352" s="3"/>
    </row>
    <row r="353" spans="2:16" ht="19.149999999999999" customHeight="1" x14ac:dyDescent="0.15">
      <c r="B353" s="36"/>
      <c r="C353" s="37"/>
      <c r="D353" s="1"/>
      <c r="E353" s="8"/>
      <c r="F353" s="58">
        <f t="shared" si="32"/>
        <v>0</v>
      </c>
      <c r="G353" s="58">
        <f t="shared" si="33"/>
        <v>0</v>
      </c>
      <c r="H353" s="8"/>
      <c r="I353" s="8"/>
      <c r="J353" s="8"/>
      <c r="K353" s="8"/>
      <c r="L353" s="10"/>
      <c r="M353" s="1"/>
      <c r="N353" s="1"/>
      <c r="O353" s="46"/>
      <c r="P353" s="3"/>
    </row>
    <row r="354" spans="2:16" ht="19.149999999999999" customHeight="1" x14ac:dyDescent="0.15">
      <c r="B354" s="36"/>
      <c r="C354" s="37"/>
      <c r="D354" s="1"/>
      <c r="E354" s="8"/>
      <c r="F354" s="58">
        <f t="shared" si="32"/>
        <v>0</v>
      </c>
      <c r="G354" s="58">
        <f t="shared" si="33"/>
        <v>0</v>
      </c>
      <c r="H354" s="8"/>
      <c r="I354" s="8"/>
      <c r="J354" s="8"/>
      <c r="K354" s="8"/>
      <c r="L354" s="10"/>
      <c r="M354" s="1"/>
      <c r="N354" s="1"/>
      <c r="O354" s="46"/>
      <c r="P354" s="3"/>
    </row>
    <row r="355" spans="2:16" ht="19.149999999999999" customHeight="1" x14ac:dyDescent="0.15">
      <c r="B355" s="36"/>
      <c r="C355" s="37"/>
      <c r="D355" s="1"/>
      <c r="E355" s="8"/>
      <c r="F355" s="58">
        <f t="shared" si="32"/>
        <v>0</v>
      </c>
      <c r="G355" s="58">
        <f t="shared" si="33"/>
        <v>0</v>
      </c>
      <c r="H355" s="8"/>
      <c r="I355" s="8"/>
      <c r="J355" s="8"/>
      <c r="K355" s="8"/>
      <c r="L355" s="10"/>
      <c r="M355" s="1"/>
      <c r="N355" s="1"/>
      <c r="O355" s="46"/>
      <c r="P355" s="3"/>
    </row>
    <row r="356" spans="2:16" ht="19.149999999999999" customHeight="1" x14ac:dyDescent="0.15">
      <c r="B356" s="36"/>
      <c r="C356" s="37"/>
      <c r="D356" s="1"/>
      <c r="E356" s="8"/>
      <c r="F356" s="58">
        <f t="shared" si="32"/>
        <v>0</v>
      </c>
      <c r="G356" s="58">
        <f t="shared" si="33"/>
        <v>0</v>
      </c>
      <c r="H356" s="8"/>
      <c r="I356" s="8"/>
      <c r="J356" s="8"/>
      <c r="K356" s="8"/>
      <c r="L356" s="10"/>
      <c r="M356" s="1"/>
      <c r="N356" s="1"/>
      <c r="O356" s="46"/>
      <c r="P356" s="3"/>
    </row>
    <row r="357" spans="2:16" ht="19.149999999999999" customHeight="1" x14ac:dyDescent="0.15">
      <c r="B357" s="36"/>
      <c r="C357" s="37"/>
      <c r="D357" s="1"/>
      <c r="E357" s="8"/>
      <c r="F357" s="58">
        <f t="shared" si="32"/>
        <v>0</v>
      </c>
      <c r="G357" s="58">
        <f t="shared" si="33"/>
        <v>0</v>
      </c>
      <c r="H357" s="8"/>
      <c r="I357" s="8"/>
      <c r="J357" s="8"/>
      <c r="K357" s="8"/>
      <c r="L357" s="10"/>
      <c r="M357" s="1"/>
      <c r="N357" s="1"/>
      <c r="O357" s="46"/>
      <c r="P357" s="3"/>
    </row>
    <row r="358" spans="2:16" ht="19.149999999999999" customHeight="1" x14ac:dyDescent="0.15">
      <c r="B358" s="36"/>
      <c r="C358" s="37"/>
      <c r="D358" s="1"/>
      <c r="E358" s="8"/>
      <c r="F358" s="58">
        <f t="shared" si="32"/>
        <v>0</v>
      </c>
      <c r="G358" s="58">
        <f t="shared" si="33"/>
        <v>0</v>
      </c>
      <c r="H358" s="8"/>
      <c r="I358" s="8"/>
      <c r="J358" s="8"/>
      <c r="K358" s="8"/>
      <c r="L358" s="10"/>
      <c r="M358" s="1"/>
      <c r="N358" s="1"/>
      <c r="O358" s="46"/>
      <c r="P358" s="3"/>
    </row>
    <row r="359" spans="2:16" ht="19.149999999999999" customHeight="1" x14ac:dyDescent="0.15">
      <c r="B359" s="36"/>
      <c r="C359" s="37"/>
      <c r="D359" s="1"/>
      <c r="E359" s="8"/>
      <c r="F359" s="58">
        <f t="shared" si="32"/>
        <v>0</v>
      </c>
      <c r="G359" s="58">
        <f t="shared" si="33"/>
        <v>0</v>
      </c>
      <c r="H359" s="8"/>
      <c r="I359" s="8"/>
      <c r="J359" s="8"/>
      <c r="K359" s="8"/>
      <c r="L359" s="10"/>
      <c r="M359" s="1"/>
      <c r="N359" s="1"/>
      <c r="O359" s="46"/>
      <c r="P359" s="3"/>
    </row>
    <row r="360" spans="2:16" ht="19.149999999999999" customHeight="1" x14ac:dyDescent="0.15">
      <c r="B360" s="36"/>
      <c r="C360" s="37"/>
      <c r="D360" s="1"/>
      <c r="E360" s="8"/>
      <c r="F360" s="58">
        <f t="shared" si="32"/>
        <v>0</v>
      </c>
      <c r="G360" s="58">
        <f t="shared" si="33"/>
        <v>0</v>
      </c>
      <c r="H360" s="8"/>
      <c r="I360" s="8"/>
      <c r="J360" s="8"/>
      <c r="K360" s="8"/>
      <c r="L360" s="10"/>
      <c r="M360" s="1"/>
      <c r="N360" s="1"/>
      <c r="O360" s="46"/>
      <c r="P360" s="3"/>
    </row>
    <row r="361" spans="2:16" ht="19.149999999999999" customHeight="1" x14ac:dyDescent="0.15">
      <c r="B361" s="36"/>
      <c r="C361" s="37"/>
      <c r="D361" s="1"/>
      <c r="E361" s="8"/>
      <c r="F361" s="58">
        <f t="shared" si="32"/>
        <v>0</v>
      </c>
      <c r="G361" s="58">
        <f t="shared" si="33"/>
        <v>0</v>
      </c>
      <c r="H361" s="8"/>
      <c r="I361" s="8"/>
      <c r="J361" s="8"/>
      <c r="K361" s="8"/>
      <c r="L361" s="10"/>
      <c r="M361" s="1"/>
      <c r="N361" s="1"/>
      <c r="O361" s="46"/>
      <c r="P361" s="3"/>
    </row>
    <row r="362" spans="2:16" ht="19.149999999999999" customHeight="1" x14ac:dyDescent="0.15">
      <c r="B362" s="36"/>
      <c r="C362" s="37"/>
      <c r="D362" s="1"/>
      <c r="E362" s="8"/>
      <c r="F362" s="58">
        <f t="shared" si="32"/>
        <v>0</v>
      </c>
      <c r="G362" s="58">
        <f t="shared" si="33"/>
        <v>0</v>
      </c>
      <c r="H362" s="8"/>
      <c r="I362" s="8"/>
      <c r="J362" s="8"/>
      <c r="K362" s="8"/>
      <c r="L362" s="10"/>
      <c r="M362" s="1"/>
      <c r="N362" s="1"/>
      <c r="O362" s="46"/>
      <c r="P362" s="3"/>
    </row>
    <row r="363" spans="2:16" ht="19.149999999999999" customHeight="1" x14ac:dyDescent="0.15">
      <c r="B363" s="36"/>
      <c r="C363" s="37"/>
      <c r="D363" s="1"/>
      <c r="E363" s="8"/>
      <c r="F363" s="58">
        <f t="shared" si="32"/>
        <v>0</v>
      </c>
      <c r="G363" s="58">
        <f t="shared" si="33"/>
        <v>0</v>
      </c>
      <c r="H363" s="8"/>
      <c r="I363" s="8"/>
      <c r="J363" s="8"/>
      <c r="K363" s="8"/>
      <c r="L363" s="10"/>
      <c r="M363" s="1"/>
      <c r="N363" s="1"/>
      <c r="O363" s="46"/>
      <c r="P363" s="3"/>
    </row>
    <row r="364" spans="2:16" ht="19.149999999999999" customHeight="1" x14ac:dyDescent="0.15">
      <c r="B364" s="36"/>
      <c r="C364" s="37"/>
      <c r="D364" s="1"/>
      <c r="E364" s="8"/>
      <c r="F364" s="58">
        <f t="shared" si="32"/>
        <v>0</v>
      </c>
      <c r="G364" s="58">
        <f>G363+E364-F364</f>
        <v>0</v>
      </c>
      <c r="H364" s="8"/>
      <c r="I364" s="8"/>
      <c r="J364" s="8"/>
      <c r="K364" s="8"/>
      <c r="L364" s="10"/>
      <c r="M364" s="1"/>
      <c r="N364" s="1"/>
      <c r="O364" s="46"/>
      <c r="P364" s="3"/>
    </row>
    <row r="365" spans="2:16" ht="19.149999999999999" customHeight="1" x14ac:dyDescent="0.15">
      <c r="B365" s="36"/>
      <c r="C365" s="37"/>
      <c r="D365" s="1"/>
      <c r="E365" s="8"/>
      <c r="F365" s="58">
        <f t="shared" si="32"/>
        <v>0</v>
      </c>
      <c r="G365" s="58">
        <f t="shared" si="33"/>
        <v>0</v>
      </c>
      <c r="H365" s="8"/>
      <c r="I365" s="8"/>
      <c r="J365" s="8"/>
      <c r="K365" s="8"/>
      <c r="L365" s="10"/>
      <c r="M365" s="1"/>
      <c r="N365" s="1"/>
      <c r="O365" s="46"/>
      <c r="P365" s="3"/>
    </row>
    <row r="366" spans="2:16" ht="19.149999999999999" customHeight="1" x14ac:dyDescent="0.15">
      <c r="B366" s="36"/>
      <c r="C366" s="37"/>
      <c r="D366" s="1"/>
      <c r="E366" s="8"/>
      <c r="F366" s="58">
        <f t="shared" si="32"/>
        <v>0</v>
      </c>
      <c r="G366" s="58">
        <f t="shared" si="33"/>
        <v>0</v>
      </c>
      <c r="H366" s="8"/>
      <c r="I366" s="8"/>
      <c r="J366" s="8"/>
      <c r="K366" s="8"/>
      <c r="L366" s="10"/>
      <c r="M366" s="1"/>
      <c r="N366" s="1"/>
      <c r="O366" s="46"/>
      <c r="P366" s="3"/>
    </row>
    <row r="367" spans="2:16" ht="19.149999999999999" customHeight="1" x14ac:dyDescent="0.15">
      <c r="B367" s="36"/>
      <c r="C367" s="37"/>
      <c r="D367" s="1"/>
      <c r="E367" s="8"/>
      <c r="F367" s="58">
        <f t="shared" si="32"/>
        <v>0</v>
      </c>
      <c r="G367" s="58">
        <f t="shared" si="33"/>
        <v>0</v>
      </c>
      <c r="H367" s="8"/>
      <c r="I367" s="8"/>
      <c r="J367" s="8"/>
      <c r="K367" s="8"/>
      <c r="L367" s="63"/>
      <c r="M367" s="64"/>
      <c r="N367" s="64"/>
      <c r="O367" s="49"/>
      <c r="P367" s="3"/>
    </row>
    <row r="368" spans="2:16" ht="19.149999999999999" customHeight="1" thickBot="1" x14ac:dyDescent="0.2">
      <c r="B368" s="30"/>
      <c r="C368" s="31"/>
      <c r="D368" s="22" t="s">
        <v>31</v>
      </c>
      <c r="E368" s="11">
        <f>E336+SUM(E339:E367)</f>
        <v>0</v>
      </c>
      <c r="F368" s="11">
        <f>F336+SUM(F339:F367)</f>
        <v>0</v>
      </c>
      <c r="G368" s="11">
        <f>E368-F368</f>
        <v>0</v>
      </c>
      <c r="H368" s="11">
        <f>H336+SUM(H339:H367)</f>
        <v>0</v>
      </c>
      <c r="I368" s="11">
        <f>I336+SUM(I339:I367)</f>
        <v>0</v>
      </c>
      <c r="J368" s="11">
        <f>J336+SUM(J339:J367)</f>
        <v>0</v>
      </c>
      <c r="K368" s="11">
        <f>K336+SUM(K339:K367)</f>
        <v>0</v>
      </c>
      <c r="L368" s="23"/>
      <c r="M368" s="23"/>
      <c r="N368" s="23"/>
      <c r="O368" s="24"/>
      <c r="P368" s="3"/>
    </row>
    <row r="369" spans="2:16" ht="19.149999999999999" customHeight="1" x14ac:dyDescent="0.15">
      <c r="B369" s="59" t="s">
        <v>11</v>
      </c>
      <c r="C369" s="60"/>
      <c r="P369" s="3"/>
    </row>
  </sheetData>
  <sheetProtection sheet="1" formatCells="0" formatColumns="0" formatRows="0"/>
  <mergeCells count="99">
    <mergeCell ref="B49:B50"/>
    <mergeCell ref="C49:C50"/>
    <mergeCell ref="B85:B86"/>
    <mergeCell ref="C85:C86"/>
    <mergeCell ref="B121:B122"/>
    <mergeCell ref="C121:C122"/>
    <mergeCell ref="B157:B158"/>
    <mergeCell ref="C157:C158"/>
    <mergeCell ref="B193:B194"/>
    <mergeCell ref="C193:C194"/>
    <mergeCell ref="B229:B230"/>
    <mergeCell ref="C229:C230"/>
    <mergeCell ref="B265:B266"/>
    <mergeCell ref="C265:C266"/>
    <mergeCell ref="H337:K337"/>
    <mergeCell ref="B337:B338"/>
    <mergeCell ref="C337:C338"/>
    <mergeCell ref="F301:F302"/>
    <mergeCell ref="G301:G302"/>
    <mergeCell ref="H301:K301"/>
    <mergeCell ref="B301:B302"/>
    <mergeCell ref="C301:C302"/>
    <mergeCell ref="L337:O337"/>
    <mergeCell ref="D337:D338"/>
    <mergeCell ref="E337:E338"/>
    <mergeCell ref="F337:F338"/>
    <mergeCell ref="G337:G338"/>
    <mergeCell ref="L301:O301"/>
    <mergeCell ref="D301:D302"/>
    <mergeCell ref="E301:E302"/>
    <mergeCell ref="L265:O265"/>
    <mergeCell ref="D265:D266"/>
    <mergeCell ref="E265:E266"/>
    <mergeCell ref="F265:F266"/>
    <mergeCell ref="G265:G266"/>
    <mergeCell ref="H265:K265"/>
    <mergeCell ref="G229:G230"/>
    <mergeCell ref="H229:K229"/>
    <mergeCell ref="L229:O229"/>
    <mergeCell ref="D229:D230"/>
    <mergeCell ref="E229:E230"/>
    <mergeCell ref="F229:F230"/>
    <mergeCell ref="D193:D194"/>
    <mergeCell ref="H157:K157"/>
    <mergeCell ref="L157:O157"/>
    <mergeCell ref="D157:D158"/>
    <mergeCell ref="E157:E158"/>
    <mergeCell ref="F157:F158"/>
    <mergeCell ref="G157:G158"/>
    <mergeCell ref="E193:E194"/>
    <mergeCell ref="F193:F194"/>
    <mergeCell ref="G193:G194"/>
    <mergeCell ref="H193:K193"/>
    <mergeCell ref="L193:O193"/>
    <mergeCell ref="F121:F122"/>
    <mergeCell ref="G121:G122"/>
    <mergeCell ref="H121:K121"/>
    <mergeCell ref="L121:O121"/>
    <mergeCell ref="D121:D122"/>
    <mergeCell ref="E121:E122"/>
    <mergeCell ref="L85:O85"/>
    <mergeCell ref="D85:D86"/>
    <mergeCell ref="E85:E86"/>
    <mergeCell ref="F85:F86"/>
    <mergeCell ref="G85:G86"/>
    <mergeCell ref="H85:K85"/>
    <mergeCell ref="G49:G50"/>
    <mergeCell ref="H49:K49"/>
    <mergeCell ref="L49:O49"/>
    <mergeCell ref="D49:D50"/>
    <mergeCell ref="E49:E50"/>
    <mergeCell ref="F49:F50"/>
    <mergeCell ref="J5:O5"/>
    <mergeCell ref="H6:I6"/>
    <mergeCell ref="H7:I7"/>
    <mergeCell ref="J7:O7"/>
    <mergeCell ref="H8:I10"/>
    <mergeCell ref="J8:O10"/>
    <mergeCell ref="J6:O6"/>
    <mergeCell ref="B4:C4"/>
    <mergeCell ref="D12:D13"/>
    <mergeCell ref="E12:E13"/>
    <mergeCell ref="F12:F13"/>
    <mergeCell ref="H5:I5"/>
    <mergeCell ref="B12:B13"/>
    <mergeCell ref="C12:C13"/>
    <mergeCell ref="B46:O46"/>
    <mergeCell ref="G12:G13"/>
    <mergeCell ref="H12:K12"/>
    <mergeCell ref="B44:O44"/>
    <mergeCell ref="B45:O45"/>
    <mergeCell ref="L12:O12"/>
    <mergeCell ref="B43:O43"/>
    <mergeCell ref="H2:I2"/>
    <mergeCell ref="J2:O2"/>
    <mergeCell ref="H4:I4"/>
    <mergeCell ref="J4:O4"/>
    <mergeCell ref="J3:O3"/>
    <mergeCell ref="H3:I3"/>
  </mergeCells>
  <phoneticPr fontId="3"/>
  <dataValidations count="3">
    <dataValidation imeMode="off" allowBlank="1" showInputMessage="1" errorTitle="入力規則" error="半角数字で入力してください。" sqref="WBB339:WBE367 WKX339:WLA367 WUT339:WUW367 E51:E79 IE51:IE79 SA51:SA79 ABW51:ABW79 ALS51:ALS79 AVO51:AVO79 BFK51:BFK79 BPG51:BPG79 BZC51:BZC79 CIY51:CIY79 CSU51:CSU79 DCQ51:DCQ79 DMM51:DMM79 DWI51:DWI79 EGE51:EGE79 EQA51:EQA79 EZW51:EZW79 FJS51:FJS79 FTO51:FTO79 GDK51:GDK79 GNG51:GNG79 GXC51:GXC79 HGY51:HGY79 HQU51:HQU79 IAQ51:IAQ79 IKM51:IKM79 IUI51:IUI79 JEE51:JEE79 JOA51:JOA79 JXW51:JXW79 KHS51:KHS79 KRO51:KRO79 LBK51:LBK79 LLG51:LLG79 LVC51:LVC79 MEY51:MEY79 MOU51:MOU79 MYQ51:MYQ79 NIM51:NIM79 NSI51:NSI79 OCE51:OCE79 OMA51:OMA79 OVW51:OVW79 PFS51:PFS79 PPO51:PPO79 PZK51:PZK79 QJG51:QJG79 QTC51:QTC79 RCY51:RCY79 RMU51:RMU79 RWQ51:RWQ79 SGM51:SGM79 SQI51:SQI79 TAE51:TAE79 TKA51:TKA79 TTW51:TTW79 UDS51:UDS79 UNO51:UNO79 UXK51:UXK79 VHG51:VHG79 VRC51:VRC79 WAY51:WAY79 WKU51:WKU79 WUQ51:WUQ79 H51:K79 IH51:IK79 SD51:SG79 ABZ51:ACC79 ALV51:ALY79 AVR51:AVU79 BFN51:BFQ79 BPJ51:BPM79 BZF51:BZI79 CJB51:CJE79 CSX51:CTA79 DCT51:DCW79 DMP51:DMS79 DWL51:DWO79 EGH51:EGK79 EQD51:EQG79 EZZ51:FAC79 FJV51:FJY79 FTR51:FTU79 GDN51:GDQ79 GNJ51:GNM79 GXF51:GXI79 HHB51:HHE79 HQX51:HRA79 IAT51:IAW79 IKP51:IKS79 IUL51:IUO79 JEH51:JEK79 JOD51:JOG79 JXZ51:JYC79 KHV51:KHY79 KRR51:KRU79 LBN51:LBQ79 LLJ51:LLM79 LVF51:LVI79 MFB51:MFE79 MOX51:MPA79 MYT51:MYW79 NIP51:NIS79 NSL51:NSO79 OCH51:OCK79 OMD51:OMG79 OVZ51:OWC79 PFV51:PFY79 PPR51:PPU79 PZN51:PZQ79 QJJ51:QJM79 QTF51:QTI79 RDB51:RDE79 RMX51:RNA79 RWT51:RWW79 SGP51:SGS79 SQL51:SQO79 TAH51:TAK79 TKD51:TKG79 TTZ51:TUC79 UDV51:UDY79 UNR51:UNU79 UXN51:UXQ79 VHJ51:VHM79 VRF51:VRI79 WBB51:WBE79 WKX51:WLA79 WUT51:WUW79 H123:K151 IH123:IK151 SD123:SG151 ABZ123:ACC151 ALV123:ALY151 AVR123:AVU151 BFN123:BFQ151 BPJ123:BPM151 BZF123:BZI151 CJB123:CJE151 CSX123:CTA151 DCT123:DCW151 DMP123:DMS151 DWL123:DWO151 EGH123:EGK151 EQD123:EQG151 EZZ123:FAC151 FJV123:FJY151 FTR123:FTU151 GDN123:GDQ151 GNJ123:GNM151 GXF123:GXI151 HHB123:HHE151 HQX123:HRA151 IAT123:IAW151 IKP123:IKS151 IUL123:IUO151 JEH123:JEK151 JOD123:JOG151 JXZ123:JYC151 KHV123:KHY151 KRR123:KRU151 LBN123:LBQ151 LLJ123:LLM151 LVF123:LVI151 MFB123:MFE151 MOX123:MPA151 MYT123:MYW151 NIP123:NIS151 NSL123:NSO151 OCH123:OCK151 OMD123:OMG151 OVZ123:OWC151 PFV123:PFY151 PPR123:PPU151 PZN123:PZQ151 QJJ123:QJM151 QTF123:QTI151 RDB123:RDE151 RMX123:RNA151 RWT123:RWW151 SGP123:SGS151 SQL123:SQO151 TAH123:TAK151 TKD123:TKG151 TTZ123:TUC151 UDV123:UDY151 UNR123:UNU151 UXN123:UXQ151 VHJ123:VHM151 VRF123:VRI151 WBB123:WBE151 WKX123:WLA151 WUT123:WUW151 E87:E115 IE87:IE115 SA87:SA115 ABW87:ABW115 ALS87:ALS115 AVO87:AVO115 BFK87:BFK115 BPG87:BPG115 BZC87:BZC115 CIY87:CIY115 CSU87:CSU115 DCQ87:DCQ115 DMM87:DMM115 DWI87:DWI115 EGE87:EGE115 EQA87:EQA115 EZW87:EZW115 FJS87:FJS115 FTO87:FTO115 GDK87:GDK115 GNG87:GNG115 GXC87:GXC115 HGY87:HGY115 HQU87:HQU115 IAQ87:IAQ115 IKM87:IKM115 IUI87:IUI115 JEE87:JEE115 JOA87:JOA115 JXW87:JXW115 KHS87:KHS115 KRO87:KRO115 LBK87:LBK115 LLG87:LLG115 LVC87:LVC115 MEY87:MEY115 MOU87:MOU115 MYQ87:MYQ115 NIM87:NIM115 NSI87:NSI115 OCE87:OCE115 OMA87:OMA115 OVW87:OVW115 PFS87:PFS115 PPO87:PPO115 PZK87:PZK115 QJG87:QJG115 QTC87:QTC115 RCY87:RCY115 RMU87:RMU115 RWQ87:RWQ115 SGM87:SGM115 SQI87:SQI115 TAE87:TAE115 TKA87:TKA115 TTW87:TTW115 UDS87:UDS115 UNO87:UNO115 UXK87:UXK115 VHG87:VHG115 VRC87:VRC115 WAY87:WAY115 WKU87:WKU115 WUQ87:WUQ115 H87:K115 IH87:IK115 SD87:SG115 ABZ87:ACC115 ALV87:ALY115 AVR87:AVU115 BFN87:BFQ115 BPJ87:BPM115 BZF87:BZI115 CJB87:CJE115 CSX87:CTA115 DCT87:DCW115 DMP87:DMS115 DWL87:DWO115 EGH87:EGK115 EQD87:EQG115 EZZ87:FAC115 FJV87:FJY115 FTR87:FTU115 GDN87:GDQ115 GNJ87:GNM115 GXF87:GXI115 HHB87:HHE115 HQX87:HRA115 IAT87:IAW115 IKP87:IKS115 IUL87:IUO115 JEH87:JEK115 JOD87:JOG115 JXZ87:JYC115 KHV87:KHY115 KRR87:KRU115 LBN87:LBQ115 LLJ87:LLM115 LVF87:LVI115 MFB87:MFE115 MOX87:MPA115 MYT87:MYW115 NIP87:NIS115 NSL87:NSO115 OCH87:OCK115 OMD87:OMG115 OVZ87:OWC115 PFV87:PFY115 PPR87:PPU115 PZN87:PZQ115 QJJ87:QJM115 QTF87:QTI115 RDB87:RDE115 RMX87:RNA115 RWT87:RWW115 SGP87:SGS115 SQL87:SQO115 TAH87:TAK115 TKD87:TKG115 TTZ87:TUC115 UDV87:UDY115 UNR87:UNU115 UXN87:UXQ115 VHJ87:VHM115 VRF87:VRI115 WBB87:WBE115 WKX87:WLA115 WUT87:WUW115 E123:E151 IE123:IE151 SA123:SA151 ABW123:ABW151 ALS123:ALS151 AVO123:AVO151 BFK123:BFK151 BPG123:BPG151 BZC123:BZC151 CIY123:CIY151 CSU123:CSU151 DCQ123:DCQ151 DMM123:DMM151 DWI123:DWI151 EGE123:EGE151 EQA123:EQA151 EZW123:EZW151 FJS123:FJS151 FTO123:FTO151 GDK123:GDK151 GNG123:GNG151 GXC123:GXC151 HGY123:HGY151 HQU123:HQU151 IAQ123:IAQ151 IKM123:IKM151 IUI123:IUI151 JEE123:JEE151 JOA123:JOA151 JXW123:JXW151 KHS123:KHS151 KRO123:KRO151 LBK123:LBK151 LLG123:LLG151 LVC123:LVC151 MEY123:MEY151 MOU123:MOU151 MYQ123:MYQ151 NIM123:NIM151 NSI123:NSI151 OCE123:OCE151 OMA123:OMA151 OVW123:OVW151 PFS123:PFS151 PPO123:PPO151 PZK123:PZK151 QJG123:QJG151 QTC123:QTC151 RCY123:RCY151 RMU123:RMU151 RWQ123:RWQ151 SGM123:SGM151 SQI123:SQI151 TAE123:TAE151 TKA123:TKA151 TTW123:TTW151 UDS123:UDS151 UNO123:UNO151 UXK123:UXK151 VHG123:VHG151 VRC123:VRC151 WAY123:WAY151 WKU123:WKU151 WUQ123:WUQ151 E339:E367 IE339:IE367 SA339:SA367 ABW339:ABW367 ALS339:ALS367 AVO339:AVO367 BFK339:BFK367 BPG339:BPG367 BZC339:BZC367 CIY339:CIY367 CSU339:CSU367 DCQ339:DCQ367 DMM339:DMM367 DWI339:DWI367 EGE339:EGE367 EQA339:EQA367 EZW339:EZW367 FJS339:FJS367 FTO339:FTO367 GDK339:GDK367 GNG339:GNG367 GXC339:GXC367 HGY339:HGY367 HQU339:HQU367 IAQ339:IAQ367 IKM339:IKM367 IUI339:IUI367 JEE339:JEE367 JOA339:JOA367 JXW339:JXW367 KHS339:KHS367 KRO339:KRO367 LBK339:LBK367 LLG339:LLG367 LVC339:LVC367 MEY339:MEY367 MOU339:MOU367 MYQ339:MYQ367 NIM339:NIM367 NSI339:NSI367 OCE339:OCE367 OMA339:OMA367 OVW339:OVW367 PFS339:PFS367 PPO339:PPO367 PZK339:PZK367 QJG339:QJG367 QTC339:QTC367 RCY339:RCY367 RMU339:RMU367 RWQ339:RWQ367 SGM339:SGM367 SQI339:SQI367 TAE339:TAE367 TKA339:TKA367 TTW339:TTW367 UDS339:UDS367 UNO339:UNO367 UXK339:UXK367 VHG339:VHG367 VRC339:VRC367 WAY339:WAY367 WKU339:WKU367 WUQ339:WUQ367 H159:K187 IH159:IK187 SD159:SG187 ABZ159:ACC187 ALV159:ALY187 AVR159:AVU187 BFN159:BFQ187 BPJ159:BPM187 BZF159:BZI187 CJB159:CJE187 CSX159:CTA187 DCT159:DCW187 DMP159:DMS187 DWL159:DWO187 EGH159:EGK187 EQD159:EQG187 EZZ159:FAC187 FJV159:FJY187 FTR159:FTU187 GDN159:GDQ187 GNJ159:GNM187 GXF159:GXI187 HHB159:HHE187 HQX159:HRA187 IAT159:IAW187 IKP159:IKS187 IUL159:IUO187 JEH159:JEK187 JOD159:JOG187 JXZ159:JYC187 KHV159:KHY187 KRR159:KRU187 LBN159:LBQ187 LLJ159:LLM187 LVF159:LVI187 MFB159:MFE187 MOX159:MPA187 MYT159:MYW187 NIP159:NIS187 NSL159:NSO187 OCH159:OCK187 OMD159:OMG187 OVZ159:OWC187 PFV159:PFY187 PPR159:PPU187 PZN159:PZQ187 QJJ159:QJM187 QTF159:QTI187 RDB159:RDE187 RMX159:RNA187 RWT159:RWW187 SGP159:SGS187 SQL159:SQO187 TAH159:TAK187 TKD159:TKG187 TTZ159:TUC187 UDV159:UDY187 UNR159:UNU187 UXN159:UXQ187 VHJ159:VHM187 VRF159:VRI187 WBB159:WBE187 WKX159:WLA187 WUT159:WUW187 E159:E187 IE159:IE187 SA159:SA187 ABW159:ABW187 ALS159:ALS187 AVO159:AVO187 BFK159:BFK187 BPG159:BPG187 BZC159:BZC187 CIY159:CIY187 CSU159:CSU187 DCQ159:DCQ187 DMM159:DMM187 DWI159:DWI187 EGE159:EGE187 EQA159:EQA187 EZW159:EZW187 FJS159:FJS187 FTO159:FTO187 GDK159:GDK187 GNG159:GNG187 GXC159:GXC187 HGY159:HGY187 HQU159:HQU187 IAQ159:IAQ187 IKM159:IKM187 IUI159:IUI187 JEE159:JEE187 JOA159:JOA187 JXW159:JXW187 KHS159:KHS187 KRO159:KRO187 LBK159:LBK187 LLG159:LLG187 LVC159:LVC187 MEY159:MEY187 MOU159:MOU187 MYQ159:MYQ187 NIM159:NIM187 NSI159:NSI187 OCE159:OCE187 OMA159:OMA187 OVW159:OVW187 PFS159:PFS187 PPO159:PPO187 PZK159:PZK187 QJG159:QJG187 QTC159:QTC187 RCY159:RCY187 RMU159:RMU187 RWQ159:RWQ187 SGM159:SGM187 SQI159:SQI187 TAE159:TAE187 TKA159:TKA187 TTW159:TTW187 UDS159:UDS187 UNO159:UNO187 UXK159:UXK187 VHG159:VHG187 VRC159:VRC187 WAY159:WAY187 WKU159:WKU187 WUQ159:WUQ187 H195:K223 IH195:IK223 SD195:SG223 ABZ195:ACC223 ALV195:ALY223 AVR195:AVU223 BFN195:BFQ223 BPJ195:BPM223 BZF195:BZI223 CJB195:CJE223 CSX195:CTA223 DCT195:DCW223 DMP195:DMS223 DWL195:DWO223 EGH195:EGK223 EQD195:EQG223 EZZ195:FAC223 FJV195:FJY223 FTR195:FTU223 GDN195:GDQ223 GNJ195:GNM223 GXF195:GXI223 HHB195:HHE223 HQX195:HRA223 IAT195:IAW223 IKP195:IKS223 IUL195:IUO223 JEH195:JEK223 JOD195:JOG223 JXZ195:JYC223 KHV195:KHY223 KRR195:KRU223 LBN195:LBQ223 LLJ195:LLM223 LVF195:LVI223 MFB195:MFE223 MOX195:MPA223 MYT195:MYW223 NIP195:NIS223 NSL195:NSO223 OCH195:OCK223 OMD195:OMG223 OVZ195:OWC223 PFV195:PFY223 PPR195:PPU223 PZN195:PZQ223 QJJ195:QJM223 QTF195:QTI223 RDB195:RDE223 RMX195:RNA223 RWT195:RWW223 SGP195:SGS223 SQL195:SQO223 TAH195:TAK223 TKD195:TKG223 TTZ195:TUC223 UDV195:UDY223 UNR195:UNU223 UXN195:UXQ223 VHJ195:VHM223 VRF195:VRI223 WBB195:WBE223 WKX195:WLA223 WUT195:WUW223 E195:E223 IE195:IE223 SA195:SA223 ABW195:ABW223 ALS195:ALS223 AVO195:AVO223 BFK195:BFK223 BPG195:BPG223 BZC195:BZC223 CIY195:CIY223 CSU195:CSU223 DCQ195:DCQ223 DMM195:DMM223 DWI195:DWI223 EGE195:EGE223 EQA195:EQA223 EZW195:EZW223 FJS195:FJS223 FTO195:FTO223 GDK195:GDK223 GNG195:GNG223 GXC195:GXC223 HGY195:HGY223 HQU195:HQU223 IAQ195:IAQ223 IKM195:IKM223 IUI195:IUI223 JEE195:JEE223 JOA195:JOA223 JXW195:JXW223 KHS195:KHS223 KRO195:KRO223 LBK195:LBK223 LLG195:LLG223 LVC195:LVC223 MEY195:MEY223 MOU195:MOU223 MYQ195:MYQ223 NIM195:NIM223 NSI195:NSI223 OCE195:OCE223 OMA195:OMA223 OVW195:OVW223 PFS195:PFS223 PPO195:PPO223 PZK195:PZK223 QJG195:QJG223 QTC195:QTC223 RCY195:RCY223 RMU195:RMU223 RWQ195:RWQ223 SGM195:SGM223 SQI195:SQI223 TAE195:TAE223 TKA195:TKA223 TTW195:TTW223 UDS195:UDS223 UNO195:UNO223 UXK195:UXK223 VHG195:VHG223 VRC195:VRC223 WAY195:WAY223 WKU195:WKU223 WUQ195:WUQ223 H231:K259 IH231:IK259 SD231:SG259 ABZ231:ACC259 ALV231:ALY259 AVR231:AVU259 BFN231:BFQ259 BPJ231:BPM259 BZF231:BZI259 CJB231:CJE259 CSX231:CTA259 DCT231:DCW259 DMP231:DMS259 DWL231:DWO259 EGH231:EGK259 EQD231:EQG259 EZZ231:FAC259 FJV231:FJY259 FTR231:FTU259 GDN231:GDQ259 GNJ231:GNM259 GXF231:GXI259 HHB231:HHE259 HQX231:HRA259 IAT231:IAW259 IKP231:IKS259 IUL231:IUO259 JEH231:JEK259 JOD231:JOG259 JXZ231:JYC259 KHV231:KHY259 KRR231:KRU259 LBN231:LBQ259 LLJ231:LLM259 LVF231:LVI259 MFB231:MFE259 MOX231:MPA259 MYT231:MYW259 NIP231:NIS259 NSL231:NSO259 OCH231:OCK259 OMD231:OMG259 OVZ231:OWC259 PFV231:PFY259 PPR231:PPU259 PZN231:PZQ259 QJJ231:QJM259 QTF231:QTI259 RDB231:RDE259 RMX231:RNA259 RWT231:RWW259 SGP231:SGS259 SQL231:SQO259 TAH231:TAK259 TKD231:TKG259 TTZ231:TUC259 UDV231:UDY259 UNR231:UNU259 UXN231:UXQ259 VHJ231:VHM259 VRF231:VRI259 WBB231:WBE259 WKX231:WLA259 WUT231:WUW259 E231:E259 IE231:IE259 SA231:SA259 ABW231:ABW259 ALS231:ALS259 AVO231:AVO259 BFK231:BFK259 BPG231:BPG259 BZC231:BZC259 CIY231:CIY259 CSU231:CSU259 DCQ231:DCQ259 DMM231:DMM259 DWI231:DWI259 EGE231:EGE259 EQA231:EQA259 EZW231:EZW259 FJS231:FJS259 FTO231:FTO259 GDK231:GDK259 GNG231:GNG259 GXC231:GXC259 HGY231:HGY259 HQU231:HQU259 IAQ231:IAQ259 IKM231:IKM259 IUI231:IUI259 JEE231:JEE259 JOA231:JOA259 JXW231:JXW259 KHS231:KHS259 KRO231:KRO259 LBK231:LBK259 LLG231:LLG259 LVC231:LVC259 MEY231:MEY259 MOU231:MOU259 MYQ231:MYQ259 NIM231:NIM259 NSI231:NSI259 OCE231:OCE259 OMA231:OMA259 OVW231:OVW259 PFS231:PFS259 PPO231:PPO259 PZK231:PZK259 QJG231:QJG259 QTC231:QTC259 RCY231:RCY259 RMU231:RMU259 RWQ231:RWQ259 SGM231:SGM259 SQI231:SQI259 TAE231:TAE259 TKA231:TKA259 TTW231:TTW259 UDS231:UDS259 UNO231:UNO259 UXK231:UXK259 VHG231:VHG259 VRC231:VRC259 WAY231:WAY259 WKU231:WKU259 WUQ231:WUQ259 H267:K295 IH267:IK295 SD267:SG295 ABZ267:ACC295 ALV267:ALY295 AVR267:AVU295 BFN267:BFQ295 BPJ267:BPM295 BZF267:BZI295 CJB267:CJE295 CSX267:CTA295 DCT267:DCW295 DMP267:DMS295 DWL267:DWO295 EGH267:EGK295 EQD267:EQG295 EZZ267:FAC295 FJV267:FJY295 FTR267:FTU295 GDN267:GDQ295 GNJ267:GNM295 GXF267:GXI295 HHB267:HHE295 HQX267:HRA295 IAT267:IAW295 IKP267:IKS295 IUL267:IUO295 JEH267:JEK295 JOD267:JOG295 JXZ267:JYC295 KHV267:KHY295 KRR267:KRU295 LBN267:LBQ295 LLJ267:LLM295 LVF267:LVI295 MFB267:MFE295 MOX267:MPA295 MYT267:MYW295 NIP267:NIS295 NSL267:NSO295 OCH267:OCK295 OMD267:OMG295 OVZ267:OWC295 PFV267:PFY295 PPR267:PPU295 PZN267:PZQ295 QJJ267:QJM295 QTF267:QTI295 RDB267:RDE295 RMX267:RNA295 RWT267:RWW295 SGP267:SGS295 SQL267:SQO295 TAH267:TAK295 TKD267:TKG295 TTZ267:TUC295 UDV267:UDY295 UNR267:UNU295 UXN267:UXQ295 VHJ267:VHM295 VRF267:VRI295 WBB267:WBE295 WKX267:WLA295 WUT267:WUW295 E267:E295 IE267:IE295 SA267:SA295 ABW267:ABW295 ALS267:ALS295 AVO267:AVO295 BFK267:BFK295 BPG267:BPG295 BZC267:BZC295 CIY267:CIY295 CSU267:CSU295 DCQ267:DCQ295 DMM267:DMM295 DWI267:DWI295 EGE267:EGE295 EQA267:EQA295 EZW267:EZW295 FJS267:FJS295 FTO267:FTO295 GDK267:GDK295 GNG267:GNG295 GXC267:GXC295 HGY267:HGY295 HQU267:HQU295 IAQ267:IAQ295 IKM267:IKM295 IUI267:IUI295 JEE267:JEE295 JOA267:JOA295 JXW267:JXW295 KHS267:KHS295 KRO267:KRO295 LBK267:LBK295 LLG267:LLG295 LVC267:LVC295 MEY267:MEY295 MOU267:MOU295 MYQ267:MYQ295 NIM267:NIM295 NSI267:NSI295 OCE267:OCE295 OMA267:OMA295 OVW267:OVW295 PFS267:PFS295 PPO267:PPO295 PZK267:PZK295 QJG267:QJG295 QTC267:QTC295 RCY267:RCY295 RMU267:RMU295 RWQ267:RWQ295 SGM267:SGM295 SQI267:SQI295 TAE267:TAE295 TKA267:TKA295 TTW267:TTW295 UDS267:UDS295 UNO267:UNO295 UXK267:UXK295 VHG267:VHG295 VRC267:VRC295 WAY267:WAY295 WKU267:WKU295 WUQ267:WUQ295 H303:K331 IH303:IK331 SD303:SG331 ABZ303:ACC331 ALV303:ALY331 AVR303:AVU331 BFN303:BFQ331 BPJ303:BPM331 BZF303:BZI331 CJB303:CJE331 CSX303:CTA331 DCT303:DCW331 DMP303:DMS331 DWL303:DWO331 EGH303:EGK331 EQD303:EQG331 EZZ303:FAC331 FJV303:FJY331 FTR303:FTU331 GDN303:GDQ331 GNJ303:GNM331 GXF303:GXI331 HHB303:HHE331 HQX303:HRA331 IAT303:IAW331 IKP303:IKS331 IUL303:IUO331 JEH303:JEK331 JOD303:JOG331 JXZ303:JYC331 KHV303:KHY331 KRR303:KRU331 LBN303:LBQ331 LLJ303:LLM331 LVF303:LVI331 MFB303:MFE331 MOX303:MPA331 MYT303:MYW331 NIP303:NIS331 NSL303:NSO331 OCH303:OCK331 OMD303:OMG331 OVZ303:OWC331 PFV303:PFY331 PPR303:PPU331 PZN303:PZQ331 QJJ303:QJM331 QTF303:QTI331 RDB303:RDE331 RMX303:RNA331 RWT303:RWW331 SGP303:SGS331 SQL303:SQO331 TAH303:TAK331 TKD303:TKG331 TTZ303:TUC331 UDV303:UDY331 UNR303:UNU331 UXN303:UXQ331 VHJ303:VHM331 VRF303:VRI331 WBB303:WBE331 WKX303:WLA331 WUT303:WUW331 E303:E331 IE303:IE331 SA303:SA331 ABW303:ABW331 ALS303:ALS331 AVO303:AVO331 BFK303:BFK331 BPG303:BPG331 BZC303:BZC331 CIY303:CIY331 CSU303:CSU331 DCQ303:DCQ331 DMM303:DMM331 DWI303:DWI331 EGE303:EGE331 EQA303:EQA331 EZW303:EZW331 FJS303:FJS331 FTO303:FTO331 GDK303:GDK331 GNG303:GNG331 GXC303:GXC331 HGY303:HGY331 HQU303:HQU331 IAQ303:IAQ331 IKM303:IKM331 IUI303:IUI331 JEE303:JEE331 JOA303:JOA331 JXW303:JXW331 KHS303:KHS331 KRO303:KRO331 LBK303:LBK331 LLG303:LLG331 LVC303:LVC331 MEY303:MEY331 MOU303:MOU331 MYQ303:MYQ331 NIM303:NIM331 NSI303:NSI331 OCE303:OCE331 OMA303:OMA331 OVW303:OVW331 PFS303:PFS331 PPO303:PPO331 PZK303:PZK331 QJG303:QJG331 QTC303:QTC331 RCY303:RCY331 RMU303:RMU331 RWQ303:RWQ331 SGM303:SGM331 SQI303:SQI331 TAE303:TAE331 TKA303:TKA331 TTW303:TTW331 UDS303:UDS331 UNO303:UNO331 UXK303:UXK331 VHG303:VHG331 VRC303:VRC331 WAY303:WAY331 WKU303:WKU331 WUQ303:WUQ331 H339:K367 IH339:IK367 SD339:SG367 ABZ339:ACC367 ALV339:ALY367 AVR339:AVU367 BFN339:BFQ367 BPJ339:BPM367 BZF339:BZI367 CJB339:CJE367 CSX339:CTA367 DCT339:DCW367 DMP339:DMS367 DWL339:DWO367 EGH339:EGK367 EQD339:EQG367 EZZ339:FAC367 FJV339:FJY367 FTR339:FTU367 GDN339:GDQ367 GNJ339:GNM367 GXF339:GXI367 HHB339:HHE367 HQX339:HRA367 IAT339:IAW367 IKP339:IKS367 IUL339:IUO367 JEH339:JEK367 JOD339:JOG367 JXZ339:JYC367 KHV339:KHY367 KRR339:KRU367 LBN339:LBQ367 LLJ339:LLM367 LVF339:LVI367 MFB339:MFE367 MOX339:MPA367 MYT339:MYW367 NIP339:NIS367 NSL339:NSO367 OCH339:OCK367 OMD339:OMG367 OVZ339:OWC367 PFV339:PFY367 PPR339:PPU367 PZN339:PZQ367 QJJ339:QJM367 QTF339:QTI367 RDB339:RDE367 RMX339:RNA367 RWT339:RWW367 SGP339:SGS367 SQL339:SQO367 TAH339:TAK367 TKD339:TKG367 TTZ339:TUC367 UDV339:UDY367 UNR339:UNU367 UXN339:UXQ367 VHJ339:VHM367 VRF339:VRI367 H14:K41 E14:F41" xr:uid="{00000000-0002-0000-0000-000000000000}"/>
    <dataValidation imeMode="off" allowBlank="1" showInputMessage="1" errorTitle="入力規則" error="半角数字で入力してください。_x000a_" sqref="F51:F79 IF51:IF79 SB51:SB79 ABX51:ABX79 ALT51:ALT79 AVP51:AVP79 BFL51:BFL79 BPH51:BPH79 BZD51:BZD79 CIZ51:CIZ79 CSV51:CSV79 DCR51:DCR79 DMN51:DMN79 DWJ51:DWJ79 EGF51:EGF79 EQB51:EQB79 EZX51:EZX79 FJT51:FJT79 FTP51:FTP79 GDL51:GDL79 GNH51:GNH79 GXD51:GXD79 HGZ51:HGZ79 HQV51:HQV79 IAR51:IAR79 IKN51:IKN79 IUJ51:IUJ79 JEF51:JEF79 JOB51:JOB79 JXX51:JXX79 KHT51:KHT79 KRP51:KRP79 LBL51:LBL79 LLH51:LLH79 LVD51:LVD79 MEZ51:MEZ79 MOV51:MOV79 MYR51:MYR79 NIN51:NIN79 NSJ51:NSJ79 OCF51:OCF79 OMB51:OMB79 OVX51:OVX79 PFT51:PFT79 PPP51:PPP79 PZL51:PZL79 QJH51:QJH79 QTD51:QTD79 RCZ51:RCZ79 RMV51:RMV79 RWR51:RWR79 SGN51:SGN79 SQJ51:SQJ79 TAF51:TAF79 TKB51:TKB79 TTX51:TTX79 UDT51:UDT79 UNP51:UNP79 UXL51:UXL79 VHH51:VHH79 VRD51:VRD79 WAZ51:WAZ79 WKV51:WKV79 WUR51:WUR79 F87:F115 IF87:IF115 SB87:SB115 ABX87:ABX115 ALT87:ALT115 AVP87:AVP115 BFL87:BFL115 BPH87:BPH115 BZD87:BZD115 CIZ87:CIZ115 CSV87:CSV115 DCR87:DCR115 DMN87:DMN115 DWJ87:DWJ115 EGF87:EGF115 EQB87:EQB115 EZX87:EZX115 FJT87:FJT115 FTP87:FTP115 GDL87:GDL115 GNH87:GNH115 GXD87:GXD115 HGZ87:HGZ115 HQV87:HQV115 IAR87:IAR115 IKN87:IKN115 IUJ87:IUJ115 JEF87:JEF115 JOB87:JOB115 JXX87:JXX115 KHT87:KHT115 KRP87:KRP115 LBL87:LBL115 LLH87:LLH115 LVD87:LVD115 MEZ87:MEZ115 MOV87:MOV115 MYR87:MYR115 NIN87:NIN115 NSJ87:NSJ115 OCF87:OCF115 OMB87:OMB115 OVX87:OVX115 PFT87:PFT115 PPP87:PPP115 PZL87:PZL115 QJH87:QJH115 QTD87:QTD115 RCZ87:RCZ115 RMV87:RMV115 RWR87:RWR115 SGN87:SGN115 SQJ87:SQJ115 TAF87:TAF115 TKB87:TKB115 TTX87:TTX115 UDT87:UDT115 UNP87:UNP115 UXL87:UXL115 VHH87:VHH115 VRD87:VRD115 WAZ87:WAZ115 WKV87:WKV115 WUR87:WUR115 F123:F151 IF123:IF151 SB123:SB151 ABX123:ABX151 ALT123:ALT151 AVP123:AVP151 BFL123:BFL151 BPH123:BPH151 BZD123:BZD151 CIZ123:CIZ151 CSV123:CSV151 DCR123:DCR151 DMN123:DMN151 DWJ123:DWJ151 EGF123:EGF151 EQB123:EQB151 EZX123:EZX151 FJT123:FJT151 FTP123:FTP151 GDL123:GDL151 GNH123:GNH151 GXD123:GXD151 HGZ123:HGZ151 HQV123:HQV151 IAR123:IAR151 IKN123:IKN151 IUJ123:IUJ151 JEF123:JEF151 JOB123:JOB151 JXX123:JXX151 KHT123:KHT151 KRP123:KRP151 LBL123:LBL151 LLH123:LLH151 LVD123:LVD151 MEZ123:MEZ151 MOV123:MOV151 MYR123:MYR151 NIN123:NIN151 NSJ123:NSJ151 OCF123:OCF151 OMB123:OMB151 OVX123:OVX151 PFT123:PFT151 PPP123:PPP151 PZL123:PZL151 QJH123:QJH151 QTD123:QTD151 RCZ123:RCZ151 RMV123:RMV151 RWR123:RWR151 SGN123:SGN151 SQJ123:SQJ151 TAF123:TAF151 TKB123:TKB151 TTX123:TTX151 UDT123:UDT151 UNP123:UNP151 UXL123:UXL151 VHH123:VHH151 VRD123:VRD151 WAZ123:WAZ151 WKV123:WKV151 WUR123:WUR151 F159:F187 IF159:IF187 SB159:SB187 ABX159:ABX187 ALT159:ALT187 AVP159:AVP187 BFL159:BFL187 BPH159:BPH187 BZD159:BZD187 CIZ159:CIZ187 CSV159:CSV187 DCR159:DCR187 DMN159:DMN187 DWJ159:DWJ187 EGF159:EGF187 EQB159:EQB187 EZX159:EZX187 FJT159:FJT187 FTP159:FTP187 GDL159:GDL187 GNH159:GNH187 GXD159:GXD187 HGZ159:HGZ187 HQV159:HQV187 IAR159:IAR187 IKN159:IKN187 IUJ159:IUJ187 JEF159:JEF187 JOB159:JOB187 JXX159:JXX187 KHT159:KHT187 KRP159:KRP187 LBL159:LBL187 LLH159:LLH187 LVD159:LVD187 MEZ159:MEZ187 MOV159:MOV187 MYR159:MYR187 NIN159:NIN187 NSJ159:NSJ187 OCF159:OCF187 OMB159:OMB187 OVX159:OVX187 PFT159:PFT187 PPP159:PPP187 PZL159:PZL187 QJH159:QJH187 QTD159:QTD187 RCZ159:RCZ187 RMV159:RMV187 RWR159:RWR187 SGN159:SGN187 SQJ159:SQJ187 TAF159:TAF187 TKB159:TKB187 TTX159:TTX187 UDT159:UDT187 UNP159:UNP187 UXL159:UXL187 VHH159:VHH187 VRD159:VRD187 WAZ159:WAZ187 WKV159:WKV187 WUR159:WUR187 F195:F223 IF195:IF223 SB195:SB223 ABX195:ABX223 ALT195:ALT223 AVP195:AVP223 BFL195:BFL223 BPH195:BPH223 BZD195:BZD223 CIZ195:CIZ223 CSV195:CSV223 DCR195:DCR223 DMN195:DMN223 DWJ195:DWJ223 EGF195:EGF223 EQB195:EQB223 EZX195:EZX223 FJT195:FJT223 FTP195:FTP223 GDL195:GDL223 GNH195:GNH223 GXD195:GXD223 HGZ195:HGZ223 HQV195:HQV223 IAR195:IAR223 IKN195:IKN223 IUJ195:IUJ223 JEF195:JEF223 JOB195:JOB223 JXX195:JXX223 KHT195:KHT223 KRP195:KRP223 LBL195:LBL223 LLH195:LLH223 LVD195:LVD223 MEZ195:MEZ223 MOV195:MOV223 MYR195:MYR223 NIN195:NIN223 NSJ195:NSJ223 OCF195:OCF223 OMB195:OMB223 OVX195:OVX223 PFT195:PFT223 PPP195:PPP223 PZL195:PZL223 QJH195:QJH223 QTD195:QTD223 RCZ195:RCZ223 RMV195:RMV223 RWR195:RWR223 SGN195:SGN223 SQJ195:SQJ223 TAF195:TAF223 TKB195:TKB223 TTX195:TTX223 UDT195:UDT223 UNP195:UNP223 UXL195:UXL223 VHH195:VHH223 VRD195:VRD223 WAZ195:WAZ223 WKV195:WKV223 WUR195:WUR223 F231:F259 IF231:IF259 SB231:SB259 ABX231:ABX259 ALT231:ALT259 AVP231:AVP259 BFL231:BFL259 BPH231:BPH259 BZD231:BZD259 CIZ231:CIZ259 CSV231:CSV259 DCR231:DCR259 DMN231:DMN259 DWJ231:DWJ259 EGF231:EGF259 EQB231:EQB259 EZX231:EZX259 FJT231:FJT259 FTP231:FTP259 GDL231:GDL259 GNH231:GNH259 GXD231:GXD259 HGZ231:HGZ259 HQV231:HQV259 IAR231:IAR259 IKN231:IKN259 IUJ231:IUJ259 JEF231:JEF259 JOB231:JOB259 JXX231:JXX259 KHT231:KHT259 KRP231:KRP259 LBL231:LBL259 LLH231:LLH259 LVD231:LVD259 MEZ231:MEZ259 MOV231:MOV259 MYR231:MYR259 NIN231:NIN259 NSJ231:NSJ259 OCF231:OCF259 OMB231:OMB259 OVX231:OVX259 PFT231:PFT259 PPP231:PPP259 PZL231:PZL259 QJH231:QJH259 QTD231:QTD259 RCZ231:RCZ259 RMV231:RMV259 RWR231:RWR259 SGN231:SGN259 SQJ231:SQJ259 TAF231:TAF259 TKB231:TKB259 TTX231:TTX259 UDT231:UDT259 UNP231:UNP259 UXL231:UXL259 VHH231:VHH259 VRD231:VRD259 WAZ231:WAZ259 WKV231:WKV259 WUR231:WUR259 F267:F295 IF267:IF295 SB267:SB295 ABX267:ABX295 ALT267:ALT295 AVP267:AVP295 BFL267:BFL295 BPH267:BPH295 BZD267:BZD295 CIZ267:CIZ295 CSV267:CSV295 DCR267:DCR295 DMN267:DMN295 DWJ267:DWJ295 EGF267:EGF295 EQB267:EQB295 EZX267:EZX295 FJT267:FJT295 FTP267:FTP295 GDL267:GDL295 GNH267:GNH295 GXD267:GXD295 HGZ267:HGZ295 HQV267:HQV295 IAR267:IAR295 IKN267:IKN295 IUJ267:IUJ295 JEF267:JEF295 JOB267:JOB295 JXX267:JXX295 KHT267:KHT295 KRP267:KRP295 LBL267:LBL295 LLH267:LLH295 LVD267:LVD295 MEZ267:MEZ295 MOV267:MOV295 MYR267:MYR295 NIN267:NIN295 NSJ267:NSJ295 OCF267:OCF295 OMB267:OMB295 OVX267:OVX295 PFT267:PFT295 PPP267:PPP295 PZL267:PZL295 QJH267:QJH295 QTD267:QTD295 RCZ267:RCZ295 RMV267:RMV295 RWR267:RWR295 SGN267:SGN295 SQJ267:SQJ295 TAF267:TAF295 TKB267:TKB295 TTX267:TTX295 UDT267:UDT295 UNP267:UNP295 UXL267:UXL295 VHH267:VHH295 VRD267:VRD295 WAZ267:WAZ295 WKV267:WKV295 WUR267:WUR295 F303:F331 IF303:IF331 SB303:SB331 ABX303:ABX331 ALT303:ALT331 AVP303:AVP331 BFL303:BFL331 BPH303:BPH331 BZD303:BZD331 CIZ303:CIZ331 CSV303:CSV331 DCR303:DCR331 DMN303:DMN331 DWJ303:DWJ331 EGF303:EGF331 EQB303:EQB331 EZX303:EZX331 FJT303:FJT331 FTP303:FTP331 GDL303:GDL331 GNH303:GNH331 GXD303:GXD331 HGZ303:HGZ331 HQV303:HQV331 IAR303:IAR331 IKN303:IKN331 IUJ303:IUJ331 JEF303:JEF331 JOB303:JOB331 JXX303:JXX331 KHT303:KHT331 KRP303:KRP331 LBL303:LBL331 LLH303:LLH331 LVD303:LVD331 MEZ303:MEZ331 MOV303:MOV331 MYR303:MYR331 NIN303:NIN331 NSJ303:NSJ331 OCF303:OCF331 OMB303:OMB331 OVX303:OVX331 PFT303:PFT331 PPP303:PPP331 PZL303:PZL331 QJH303:QJH331 QTD303:QTD331 RCZ303:RCZ331 RMV303:RMV331 RWR303:RWR331 SGN303:SGN331 SQJ303:SQJ331 TAF303:TAF331 TKB303:TKB331 TTX303:TTX331 UDT303:UDT331 UNP303:UNP331 UXL303:UXL331 VHH303:VHH331 VRD303:VRD331 WAZ303:WAZ331 WKV303:WKV331 WUR303:WUR331 F339:F367 IF339:IF367 SB339:SB367 ABX339:ABX367 ALT339:ALT367 AVP339:AVP367 BFL339:BFL367 BPH339:BPH367 BZD339:BZD367 CIZ339:CIZ367 CSV339:CSV367 DCR339:DCR367 DMN339:DMN367 DWJ339:DWJ367 EGF339:EGF367 EQB339:EQB367 EZX339:EZX367 FJT339:FJT367 FTP339:FTP367 GDL339:GDL367 GNH339:GNH367 GXD339:GXD367 HGZ339:HGZ367 HQV339:HQV367 IAR339:IAR367 IKN339:IKN367 IUJ339:IUJ367 JEF339:JEF367 JOB339:JOB367 JXX339:JXX367 KHT339:KHT367 KRP339:KRP367 LBL339:LBL367 LLH339:LLH367 LVD339:LVD367 MEZ339:MEZ367 MOV339:MOV367 MYR339:MYR367 NIN339:NIN367 NSJ339:NSJ367 OCF339:OCF367 OMB339:OMB367 OVX339:OVX367 PFT339:PFT367 PPP339:PPP367 PZL339:PZL367 QJH339:QJH367 QTD339:QTD367 RCZ339:RCZ367 RMV339:RMV367 RWR339:RWR367 SGN339:SGN367 SQJ339:SQJ367 TAF339:TAF367 TKB339:TKB367 TTX339:TTX367 UDT339:UDT367 UNP339:UNP367 UXL339:UXL367 VHH339:VHH367 VRD339:VRD367 WAZ339:WAZ367 WKV339:WKV367 WUR339:WUR367" xr:uid="{0DC8D992-B9A7-4B76-8636-5C9CE578B1B0}"/>
    <dataValidation type="list" allowBlank="1" showInputMessage="1" showErrorMessage="1" sqref="O14:O41 O51:O79 O87:O115 O123:O151 O159:O187 O195:O223 O231:O259 O267:O295 O303:O331 O339:O367" xr:uid="{D2E00079-1882-475B-98FF-C56266BC9DBA}">
      <formula1>"課税対象外,軽減税率"</formula1>
    </dataValidation>
  </dataValidations>
  <pageMargins left="0.55118110236220474" right="0.35433070866141736" top="0.31496062992125984" bottom="0.27559055118110237" header="0.27559055118110237" footer="0.19685039370078741"/>
  <pageSetup paperSize="9" scale="68" fitToHeight="0" orientation="landscape" cellComments="asDisplayed" r:id="rId1"/>
  <headerFooter alignWithMargins="0">
    <oddFooter>&amp;C&amp;P/&amp;N&amp;R&amp;K01+000【240401】</oddFooter>
  </headerFooter>
  <rowBreaks count="9" manualBreakCount="9">
    <brk id="46" max="15" man="1"/>
    <brk id="82" max="15" man="1"/>
    <brk id="118" max="15" man="1"/>
    <brk id="154" max="15" man="1"/>
    <brk id="190" max="15" man="1"/>
    <brk id="226" max="15" man="1"/>
    <brk id="262" max="15" man="1"/>
    <brk id="298" max="15" man="1"/>
    <brk id="334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経理様式２</vt:lpstr>
      <vt:lpstr>経理様式２!Print_Area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坂田 暁俊</dc:creator>
  <cp:lastModifiedBy>坂田 暁俊</cp:lastModifiedBy>
  <cp:lastPrinted>2024-03-11T09:38:00Z</cp:lastPrinted>
  <dcterms:created xsi:type="dcterms:W3CDTF">2006-04-12T02:03:31Z</dcterms:created>
  <dcterms:modified xsi:type="dcterms:W3CDTF">2024-03-11T09:38:22Z</dcterms:modified>
</cp:coreProperties>
</file>